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802" activeTab="0"/>
  </bookViews>
  <sheets>
    <sheet name="Инструкция" sheetId="1" r:id="rId1"/>
    <sheet name="Заявка 1 лист" sheetId="2" r:id="rId2"/>
    <sheet name="Заявка 2 лист" sheetId="3" r:id="rId3"/>
    <sheet name="Лист информации" sheetId="4" r:id="rId4"/>
  </sheets>
  <definedNames/>
  <calcPr fullCalcOnLoad="1"/>
</workbook>
</file>

<file path=xl/comments2.xml><?xml version="1.0" encoding="utf-8"?>
<comments xmlns="http://schemas.openxmlformats.org/spreadsheetml/2006/main">
  <authors>
    <author>Владимир Тесленко</author>
  </authors>
  <commentList>
    <comment ref="F38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D14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F46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C51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B31" authorId="0">
      <text>
        <r>
          <rPr>
            <b/>
            <sz val="8"/>
            <rFont val="Arial"/>
            <family val="2"/>
          </rPr>
          <t>Пожалуйста, 
укажите какой национальной
федерацией выдана лицензия.</t>
        </r>
      </text>
    </comment>
    <comment ref="D31" authorId="0">
      <text>
        <r>
          <rPr>
            <b/>
            <sz val="8"/>
            <rFont val="Arial"/>
            <family val="2"/>
          </rPr>
          <t>Пожалуйста, 
укажите какой национальной
федерацией выдана лицензия.</t>
        </r>
      </text>
    </comment>
    <comment ref="F31" authorId="0">
      <text>
        <r>
          <rPr>
            <b/>
            <sz val="8"/>
            <rFont val="Arial"/>
            <family val="2"/>
          </rPr>
          <t>Пожалуйста, 
укажите какой национальной
федерацией выдана лицензия.</t>
        </r>
      </text>
    </comment>
    <comment ref="F14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</commentList>
</comments>
</file>

<file path=xl/comments3.xml><?xml version="1.0" encoding="utf-8"?>
<comments xmlns="http://schemas.openxmlformats.org/spreadsheetml/2006/main">
  <authors>
    <author>Владимир Тесленко</author>
  </authors>
  <commentList>
    <comment ref="P24" authorId="0">
      <text>
        <r>
          <rPr>
            <b/>
            <sz val="8"/>
            <rFont val="Arial"/>
            <family val="2"/>
          </rPr>
          <t>При положительном ответе пишется "ДА".
При отрицательном
ответе не заполняется</t>
        </r>
      </text>
    </comment>
    <comment ref="P25" authorId="0">
      <text>
        <r>
          <rPr>
            <b/>
            <sz val="8"/>
            <rFont val="Arial"/>
            <family val="2"/>
          </rPr>
          <t>При положительном ответе пишется "ДА".
При отрицательном
ответе не заполняется</t>
        </r>
      </text>
    </comment>
    <comment ref="P26" authorId="0">
      <text>
        <r>
          <rPr>
            <b/>
            <sz val="8"/>
            <rFont val="Arial"/>
            <family val="2"/>
          </rPr>
          <t>При положительном ответе пишется "ДА".
При отрицательном
ответе не заполняется</t>
        </r>
      </text>
    </comment>
    <comment ref="P27" authorId="0">
      <text>
        <r>
          <rPr>
            <b/>
            <sz val="8"/>
            <rFont val="Arial"/>
            <family val="2"/>
          </rPr>
          <t>При положительном ответе пишется "ДА".
При отрицательном
ответе не заполняется</t>
        </r>
      </text>
    </comment>
    <comment ref="Q48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</commentList>
</comments>
</file>

<file path=xl/comments4.xml><?xml version="1.0" encoding="utf-8"?>
<comments xmlns="http://schemas.openxmlformats.org/spreadsheetml/2006/main">
  <authors>
    <author>Владимир Тесленко</author>
  </authors>
  <commentList>
    <comment ref="B54" authorId="0">
      <text>
        <r>
          <rPr>
            <b/>
            <sz val="8"/>
            <rFont val="Tahoma"/>
            <family val="0"/>
          </rPr>
          <t xml:space="preserve">Для продолжения текста
 на другой строчке,
воспользуйтесь командой:
Alt+Enter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<sst xmlns="http://schemas.openxmlformats.org/spreadsheetml/2006/main" count="204" uniqueCount="137">
  <si>
    <t>Фамилия</t>
  </si>
  <si>
    <t>Имя</t>
  </si>
  <si>
    <t>Дата рождения</t>
  </si>
  <si>
    <t>№ офиса / квартиры</t>
  </si>
  <si>
    <t>№ дома</t>
  </si>
  <si>
    <t>Улица</t>
  </si>
  <si>
    <t>Почтовый индекс</t>
  </si>
  <si>
    <t>Страна</t>
  </si>
  <si>
    <t>служебный</t>
  </si>
  <si>
    <t>домашний</t>
  </si>
  <si>
    <t>факс</t>
  </si>
  <si>
    <t>мобильный</t>
  </si>
  <si>
    <t>E-mail</t>
  </si>
  <si>
    <t>Код</t>
  </si>
  <si>
    <t>Телефон</t>
  </si>
  <si>
    <t>№ лицензии участника</t>
  </si>
  <si>
    <t>№ лицензии  водителя</t>
  </si>
  <si>
    <t>Населенный пункт</t>
  </si>
  <si>
    <t>Марка</t>
  </si>
  <si>
    <t>Год производства</t>
  </si>
  <si>
    <t>№ омологации ФИА</t>
  </si>
  <si>
    <t>Страна регистрации</t>
  </si>
  <si>
    <t>Страховая компания</t>
  </si>
  <si>
    <t>№ страхового полиса</t>
  </si>
  <si>
    <t>Количество цилиндров</t>
  </si>
  <si>
    <t>№ кузова</t>
  </si>
  <si>
    <t>№ двигателя</t>
  </si>
  <si>
    <t>Наличие турбо</t>
  </si>
  <si>
    <t>Печать ASN</t>
  </si>
  <si>
    <t>ДА</t>
  </si>
  <si>
    <t>Если "ДА", то в каком году</t>
  </si>
  <si>
    <t>Чемпион страны</t>
  </si>
  <si>
    <t>Международные</t>
  </si>
  <si>
    <t>Год</t>
  </si>
  <si>
    <t>Соревнования</t>
  </si>
  <si>
    <t>Автомобиль</t>
  </si>
  <si>
    <t>Занятое место</t>
  </si>
  <si>
    <t>Группа</t>
  </si>
  <si>
    <t>Класс</t>
  </si>
  <si>
    <t>Абсолют</t>
  </si>
  <si>
    <t>Национальные</t>
  </si>
  <si>
    <t>Другие</t>
  </si>
  <si>
    <t>Дата заполнения Заявочной формы</t>
  </si>
  <si>
    <t>1-й водитель</t>
  </si>
  <si>
    <t>Профессия</t>
  </si>
  <si>
    <t>Семейное положение</t>
  </si>
  <si>
    <t>№ квартиры</t>
  </si>
  <si>
    <t>Стаж в ралли</t>
  </si>
  <si>
    <t>Ваши спонсоры</t>
  </si>
  <si>
    <t>2-й водитель</t>
  </si>
  <si>
    <t>Марка / Модель</t>
  </si>
  <si>
    <t>Вес</t>
  </si>
  <si>
    <t>Мощность</t>
  </si>
  <si>
    <t>Рабочий объем</t>
  </si>
  <si>
    <t>Марка шин</t>
  </si>
  <si>
    <t>Марка амортизаторов</t>
  </si>
  <si>
    <t>История автомобиля
(что может быть
интересным  читателю)</t>
  </si>
  <si>
    <t>Внимание!</t>
  </si>
  <si>
    <t>1</t>
  </si>
  <si>
    <t>Дата заполнения заявочной формы</t>
  </si>
  <si>
    <t>Подпись 1 Водителя</t>
  </si>
  <si>
    <t>Подпись 2 Водителя</t>
  </si>
  <si>
    <t>Подпись Участника</t>
  </si>
  <si>
    <t xml:space="preserve">        Информация для Пресс-центра и комментаторов</t>
  </si>
  <si>
    <t>№ телефона</t>
  </si>
  <si>
    <t>Личный сайт</t>
  </si>
  <si>
    <t>Лучшие результаты в ралли    2</t>
  </si>
  <si>
    <t>Гражданство по паспорту</t>
  </si>
  <si>
    <t>№ паспорта (гражданского)</t>
  </si>
  <si>
    <t>Доминирующий цвет кузова</t>
  </si>
  <si>
    <t>Группа подготовки / класс</t>
  </si>
  <si>
    <t>Участник (Заявитель)</t>
  </si>
  <si>
    <t>Планируемая форма оплаты</t>
  </si>
  <si>
    <t xml:space="preserve">                   ИНДИВИДУАЛЬНАЯ  ЗАЯВОЧНАЯ  ФОРМА</t>
  </si>
  <si>
    <t>Мобильный</t>
  </si>
  <si>
    <t>Факс</t>
  </si>
  <si>
    <t xml:space="preserve">                         Данные автомобиля</t>
  </si>
  <si>
    <t>Регистрационный (гос.) №</t>
  </si>
  <si>
    <t>№ технического паспорта</t>
  </si>
  <si>
    <t>Печать ASN ***</t>
  </si>
  <si>
    <t>Подпись Участника (Заявителя)</t>
  </si>
  <si>
    <t>***  Или письмо-поручительство (разрешение) от ASN участника с одобрением участия (только для иностранных участников)</t>
  </si>
  <si>
    <t>Заявочные взносы</t>
  </si>
  <si>
    <t>Дополнительные сведения</t>
  </si>
  <si>
    <t>Количество
на финише</t>
  </si>
  <si>
    <t xml:space="preserve">                   Данные автомобиля</t>
  </si>
  <si>
    <t>4</t>
  </si>
  <si>
    <t>Данные приводятся по 1-му Водителю</t>
  </si>
  <si>
    <t>Заявление о гарантиях  /  Подтверждение о согласии</t>
  </si>
  <si>
    <t>Участвовали ли Вы ранее в ралли (Снежная) "Ладога"</t>
  </si>
  <si>
    <t>Ваш лучший результат в ралли (Снежная) "Ладога"</t>
  </si>
  <si>
    <t>Участвовали ли Вы ранее в ралли  (Снежная) "Ладога"</t>
  </si>
  <si>
    <t>№ омологации РАФ</t>
  </si>
  <si>
    <t>11 000 рублей</t>
  </si>
  <si>
    <t>12 000 рублей</t>
  </si>
  <si>
    <t>secretariat@arclub.ru</t>
  </si>
  <si>
    <t>secretariatbox@mail.ru</t>
  </si>
  <si>
    <t>Здесь можно скопировать адрес для отправки:</t>
  </si>
  <si>
    <t>Заранее благодарим за плодотворное сотрудничество.
                                                                                                                                                                         Секретариат ралли.</t>
  </si>
  <si>
    <t>Название Участника</t>
  </si>
  <si>
    <t>Выдано в стране</t>
  </si>
  <si>
    <t>Адрес для контактов</t>
  </si>
  <si>
    <t>Согласие на необязательную рекламу Организатора</t>
  </si>
  <si>
    <t>Объем двигателя</t>
  </si>
  <si>
    <t>Своей подписью я подтверждаю, что вся информация, содержащаяся в Заявочной форме верна. Я признаю и полностью
согласен с условиями оплаты и условиями о вышеупомянутой ответственности. 
Я принимаю все условия оплаты и условия моего участия в этом соревновании.</t>
  </si>
  <si>
    <t>(Заявочная форма считается действительной, если она сопровождается соответствующими квитанциями о переводе 
заявочных взносов, уплаченных участниками в полном объеме - банковским поручением
или реквизитами банковского перевода и т.д.)</t>
  </si>
  <si>
    <t>Предыдущий приоритет ФИА</t>
  </si>
  <si>
    <t>Приоритет ФИА  "А"</t>
  </si>
  <si>
    <t>Приоритет ФИА  "В"</t>
  </si>
  <si>
    <t>Национальный приоритет</t>
  </si>
  <si>
    <t>Группа/Класс</t>
  </si>
  <si>
    <r>
      <t xml:space="preserve">1. Для удобства обработки заявочной информации, Организатор убедительно просит Вас придерживаться этих несложных правил
заполнения Заявочных форм.
2. На каждый экипаж заполняйте отдельный файл, переименовывая его  фамилией 1-го  водителя (латинскими буквами).
3. Заполните, пожалуйста, необходимые информационные ячейки в листах "Заявка 1 лист" и "Заявка 2 лист".
4. Часть информации из листа "Заявка 1 лист" автоматически будет перенесена  в "Заявка 2 лист" и "Лист информации" 
и Вам останется заполнить оставшиеся ячейки.
5. Пожалуйста, не меняйте размерность и вид шрифта.
6. Для Вашего удобства,ячейки не подлежащие коррекции, без пароля защищены от записи.
7. Распечатайте необходимое количество Заявочных форм и Информационных листов, подпишитесь в соответствующих графах,
поставьте печать. Распечатанные  и подписанные оригиналы Вы предоставите на Регистрации или Административной  Проверке.
Организатор не возражает, если распечатка будет произведена   на ч/б принтере.
8. Заполненную электронную Заявочную форму, в виде переименованных файлов, отправьте  Организатору по электронной почте.
Адрес для отправки: </t>
    </r>
    <r>
      <rPr>
        <b/>
        <sz val="10"/>
        <rFont val="Arial Cyr"/>
        <family val="0"/>
      </rPr>
      <t>secretariatbox@mail.ru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0"/>
      </rPr>
      <t>и продублировать по адресу:</t>
    </r>
    <r>
      <rPr>
        <b/>
        <sz val="10"/>
        <rFont val="Arial Cyr"/>
        <family val="2"/>
      </rPr>
      <t xml:space="preserve"> secretariat@arclub.ru
</t>
    </r>
    <r>
      <rPr>
        <sz val="10"/>
        <rFont val="Arial Cyr"/>
        <family val="0"/>
      </rPr>
      <t xml:space="preserve">Заявка считается </t>
    </r>
    <r>
      <rPr>
        <b/>
        <u val="single"/>
        <sz val="10"/>
        <rFont val="Arial Cyr"/>
        <family val="2"/>
      </rPr>
      <t>полученной</t>
    </r>
    <r>
      <rPr>
        <sz val="10"/>
        <rFont val="Arial Cyr"/>
        <family val="0"/>
      </rPr>
      <t>, если Вы получили подтверждение от Организатора, что все  Ваши файлы получены, открыты и прочитаны. 
9. В сопроводительном письме укажите, пожалуйста, количество файлов отправленных в адрес Организатора.
10. Результат рассмотрения Организатором Ваших Заявочных форм, будет Вам сообщен по указанному Вами почтовому или
электронному адресу и продублирован в Списке заявленных Участников на сайте ралли.
11. Укажите, в ниже расположенной ячейке, по какому почтовому или электронному адресу  Вам выслать подтверждение.</t>
    </r>
  </si>
  <si>
    <t>Выдана ASN</t>
  </si>
  <si>
    <t>Льготный</t>
  </si>
  <si>
    <t>Базовый</t>
  </si>
  <si>
    <t>Поздний</t>
  </si>
  <si>
    <t>Тариф</t>
  </si>
  <si>
    <t>N4, А8, Р12</t>
  </si>
  <si>
    <t>N2, N3,А6</t>
  </si>
  <si>
    <t>с 03.01.06г. по 03.02.06г.</t>
  </si>
  <si>
    <t xml:space="preserve"> после 03.02.06г.</t>
  </si>
  <si>
    <t>до 03.01.06г.</t>
  </si>
  <si>
    <t>Сроки оплаты</t>
  </si>
  <si>
    <t>16 000 рублей</t>
  </si>
  <si>
    <t>20 000 рублей</t>
  </si>
  <si>
    <t>25 000 рублей</t>
  </si>
  <si>
    <t>10 000 рублей</t>
  </si>
  <si>
    <t>15 000 рублей</t>
  </si>
  <si>
    <t>Экипажи команды, заявленной для участия в командном зачете этапа (при условии одновременной уплаты
заявочного взноса за участие команды), и экипажи, где первым водителем заявлен водитель Списка
приоритета РАФ, оплачивают льготный тариф заявочного взноса  – при условии уплаты заявочных взносов
не позднее окончания срока приема заявок на участие в этапе.</t>
  </si>
  <si>
    <t>Наличная</t>
  </si>
  <si>
    <t>Безналичная</t>
  </si>
  <si>
    <t>Лучшие результаты за 2000-2006 года</t>
  </si>
  <si>
    <t>Укажите вид зачета в котором Вы планируете соревноваться</t>
  </si>
  <si>
    <t>В зачете Чемпионата/Первенства России</t>
  </si>
  <si>
    <t>Да</t>
  </si>
  <si>
    <t>Нет</t>
  </si>
  <si>
    <t>В зачете Кубка республики Карелия 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</si>
</sst>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"/>
    <numFmt numFmtId="168" formatCode="[&lt;=9999999]###\-####;\(###\)\ ###\-####"/>
    <numFmt numFmtId="169" formatCode="\З\а\я\в\к\а"/>
  </numFmts>
  <fonts count="2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48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 Cyr"/>
      <family val="2"/>
    </font>
    <font>
      <b/>
      <sz val="10"/>
      <color indexed="8"/>
      <name val="Arial Cyr"/>
      <family val="0"/>
    </font>
    <font>
      <b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 vertical="center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 applyProtection="1">
      <alignment horizontal="center"/>
      <protection/>
    </xf>
    <xf numFmtId="49" fontId="2" fillId="0" borderId="1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49" fontId="1" fillId="3" borderId="0" xfId="0" applyNumberFormat="1" applyFont="1" applyFill="1" applyAlignment="1">
      <alignment horizontal="right" vertical="center"/>
    </xf>
    <xf numFmtId="49" fontId="1" fillId="3" borderId="1" xfId="0" applyNumberFormat="1" applyFont="1" applyFill="1" applyBorder="1" applyAlignment="1" applyProtection="1">
      <alignment horizontal="center" vertical="center"/>
      <protection/>
    </xf>
    <xf numFmtId="49" fontId="1" fillId="4" borderId="0" xfId="0" applyNumberFormat="1" applyFont="1" applyFill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right" vertical="center"/>
      <protection locked="0"/>
    </xf>
    <xf numFmtId="0" fontId="18" fillId="0" borderId="0" xfId="15" applyFont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8" fillId="0" borderId="0" xfId="15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5" borderId="3" xfId="0" applyNumberFormat="1" applyFont="1" applyFill="1" applyBorder="1" applyAlignment="1" applyProtection="1">
      <alignment horizontal="left" vertical="center"/>
      <protection/>
    </xf>
    <xf numFmtId="0" fontId="0" fillId="5" borderId="2" xfId="0" applyFill="1" applyBorder="1" applyAlignment="1" applyProtection="1">
      <alignment horizontal="left" vertical="center"/>
      <protection/>
    </xf>
    <xf numFmtId="0" fontId="0" fillId="0" borderId="7" xfId="0" applyBorder="1" applyAlignment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9" fontId="2" fillId="5" borderId="3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49" fontId="2" fillId="5" borderId="3" xfId="0" applyNumberFormat="1" applyFont="1" applyFill="1" applyBorder="1" applyAlignment="1" applyProtection="1">
      <alignment horizontal="left" vertical="center"/>
      <protection/>
    </xf>
    <xf numFmtId="49" fontId="2" fillId="5" borderId="2" xfId="0" applyNumberFormat="1" applyFont="1" applyFill="1" applyBorder="1" applyAlignment="1" applyProtection="1">
      <alignment horizontal="left" vertical="center"/>
      <protection/>
    </xf>
    <xf numFmtId="49" fontId="2" fillId="5" borderId="10" xfId="0" applyNumberFormat="1" applyFont="1" applyFill="1" applyBorder="1" applyAlignment="1" applyProtection="1">
      <alignment horizontal="left" vertical="center"/>
      <protection/>
    </xf>
    <xf numFmtId="49" fontId="1" fillId="3" borderId="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2" fillId="3" borderId="0" xfId="0" applyNumberFormat="1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1" fillId="4" borderId="3" xfId="0" applyNumberFormat="1" applyFont="1" applyFill="1" applyBorder="1" applyAlignment="1" applyProtection="1">
      <alignment horizontal="center" vertical="center"/>
      <protection/>
    </xf>
    <xf numFmtId="49" fontId="0" fillId="4" borderId="2" xfId="0" applyNumberFormat="1" applyFill="1" applyBorder="1" applyAlignment="1" applyProtection="1">
      <alignment horizontal="center" vertical="center"/>
      <protection/>
    </xf>
    <xf numFmtId="49" fontId="5" fillId="0" borderId="3" xfId="0" applyNumberFormat="1" applyFont="1" applyBorder="1" applyAlignment="1" applyProtection="1">
      <alignment horizontal="left" vertical="center"/>
      <protection/>
    </xf>
    <xf numFmtId="49" fontId="0" fillId="0" borderId="2" xfId="0" applyNumberFormat="1" applyBorder="1" applyAlignment="1" applyProtection="1">
      <alignment horizontal="left" vertical="center"/>
      <protection/>
    </xf>
    <xf numFmtId="49" fontId="1" fillId="4" borderId="0" xfId="0" applyNumberFormat="1" applyFont="1" applyFill="1" applyAlignment="1">
      <alignment horizontal="right"/>
    </xf>
    <xf numFmtId="49" fontId="1" fillId="3" borderId="3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right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" fillId="4" borderId="0" xfId="0" applyFont="1" applyFill="1" applyAlignment="1">
      <alignment horizontal="right" vertical="center"/>
    </xf>
    <xf numFmtId="0" fontId="1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>
      <alignment horizontal="center" vertical="center" textRotation="90"/>
    </xf>
    <xf numFmtId="0" fontId="1" fillId="4" borderId="19" xfId="0" applyFont="1" applyFill="1" applyBorder="1" applyAlignment="1">
      <alignment horizontal="center" vertical="center" textRotation="90"/>
    </xf>
    <xf numFmtId="0" fontId="1" fillId="4" borderId="20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20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14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1" fillId="4" borderId="29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4" borderId="7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49" fontId="2" fillId="0" borderId="3" xfId="0" applyNumberFormat="1" applyFont="1" applyBorder="1" applyAlignment="1" applyProtection="1">
      <alignment/>
      <protection/>
    </xf>
    <xf numFmtId="49" fontId="2" fillId="0" borderId="3" xfId="0" applyNumberFormat="1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49" fontId="11" fillId="0" borderId="3" xfId="15" applyNumberForma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49" fontId="0" fillId="0" borderId="3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2" fillId="0" borderId="3" xfId="0" applyNumberFormat="1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9" fontId="1" fillId="0" borderId="3" xfId="0" applyNumberFormat="1" applyFont="1" applyFill="1" applyBorder="1" applyAlignment="1" applyProtection="1">
      <alignment horizontal="left" vertical="top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49" fontId="1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0" fillId="4" borderId="0" xfId="0" applyFont="1" applyFill="1" applyAlignment="1">
      <alignment horizontal="right" vertical="center"/>
    </xf>
    <xf numFmtId="0" fontId="0" fillId="4" borderId="42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3" borderId="42" xfId="0" applyFont="1" applyFill="1" applyBorder="1" applyAlignment="1">
      <alignment horizontal="right" vertical="center"/>
    </xf>
    <xf numFmtId="0" fontId="1" fillId="3" borderId="42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24</xdr:row>
      <xdr:rowOff>0</xdr:rowOff>
    </xdr:from>
    <xdr:to>
      <xdr:col>0</xdr:col>
      <xdr:colOff>1009650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42005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25</xdr:row>
      <xdr:rowOff>9525</xdr:rowOff>
    </xdr:from>
    <xdr:to>
      <xdr:col>0</xdr:col>
      <xdr:colOff>1123950</xdr:colOff>
      <xdr:row>25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43719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27</xdr:row>
      <xdr:rowOff>9525</xdr:rowOff>
    </xdr:from>
    <xdr:to>
      <xdr:col>0</xdr:col>
      <xdr:colOff>1304925</xdr:colOff>
      <xdr:row>27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6958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25</xdr:row>
      <xdr:rowOff>142875</xdr:rowOff>
    </xdr:from>
    <xdr:to>
      <xdr:col>0</xdr:col>
      <xdr:colOff>923925</xdr:colOff>
      <xdr:row>27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505325"/>
          <a:ext cx="104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1228725</xdr:colOff>
      <xdr:row>5</xdr:row>
      <xdr:rowOff>38100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55</xdr:col>
      <xdr:colOff>85725</xdr:colOff>
      <xdr:row>5</xdr:row>
      <xdr:rowOff>38100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18</xdr:row>
      <xdr:rowOff>0</xdr:rowOff>
    </xdr:from>
    <xdr:to>
      <xdr:col>0</xdr:col>
      <xdr:colOff>1009650</xdr:colOff>
      <xdr:row>18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9622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19</xdr:row>
      <xdr:rowOff>0</xdr:rowOff>
    </xdr:from>
    <xdr:to>
      <xdr:col>4</xdr:col>
      <xdr:colOff>857250</xdr:colOff>
      <xdr:row>19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31242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19</xdr:row>
      <xdr:rowOff>9525</xdr:rowOff>
    </xdr:from>
    <xdr:to>
      <xdr:col>0</xdr:col>
      <xdr:colOff>1009650</xdr:colOff>
      <xdr:row>19</xdr:row>
      <xdr:rowOff>161925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1337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142875</xdr:rowOff>
    </xdr:from>
    <xdr:to>
      <xdr:col>4</xdr:col>
      <xdr:colOff>504825</xdr:colOff>
      <xdr:row>19</xdr:row>
      <xdr:rowOff>0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2943225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5" name="Picture 4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59912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599122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38</xdr:row>
      <xdr:rowOff>9525</xdr:rowOff>
    </xdr:from>
    <xdr:to>
      <xdr:col>0</xdr:col>
      <xdr:colOff>1009650</xdr:colOff>
      <xdr:row>38</xdr:row>
      <xdr:rowOff>161925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162675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37</xdr:row>
      <xdr:rowOff>152400</xdr:rowOff>
    </xdr:from>
    <xdr:to>
      <xdr:col>4</xdr:col>
      <xdr:colOff>847725</xdr:colOff>
      <xdr:row>38</xdr:row>
      <xdr:rowOff>142875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614362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36</xdr:row>
      <xdr:rowOff>142875</xdr:rowOff>
    </xdr:from>
    <xdr:to>
      <xdr:col>4</xdr:col>
      <xdr:colOff>542925</xdr:colOff>
      <xdr:row>38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9625" y="5972175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1228725</xdr:colOff>
      <xdr:row>5</xdr:row>
      <xdr:rowOff>38100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286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arclub.ru" TargetMode="External" /><Relationship Id="rId2" Type="http://schemas.openxmlformats.org/officeDocument/2006/relationships/hyperlink" Target="mailto:secretariatbox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0"/>
  <sheetViews>
    <sheetView showGridLines="0"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123.375" style="0" customWidth="1"/>
  </cols>
  <sheetData>
    <row r="1" ht="18">
      <c r="A1" s="4" t="s">
        <v>57</v>
      </c>
    </row>
    <row r="2" ht="242.25" customHeight="1" thickBot="1">
      <c r="A2" s="3" t="s">
        <v>111</v>
      </c>
    </row>
    <row r="3" ht="45.75" customHeight="1" thickBot="1" thickTop="1">
      <c r="A3" s="33"/>
    </row>
    <row r="4" s="56" customFormat="1" ht="13.5" thickTop="1"/>
    <row r="5" s="56" customFormat="1" ht="12.75">
      <c r="A5" s="56" t="s">
        <v>97</v>
      </c>
    </row>
    <row r="6" s="55" customFormat="1" ht="12.75">
      <c r="A6" s="54" t="s">
        <v>96</v>
      </c>
    </row>
    <row r="7" s="55" customFormat="1" ht="12.75">
      <c r="A7" s="54" t="s">
        <v>95</v>
      </c>
    </row>
    <row r="9" s="58" customFormat="1" ht="12.75">
      <c r="A9" s="57"/>
    </row>
    <row r="10" s="56" customFormat="1" ht="30">
      <c r="A10" s="59" t="s">
        <v>98</v>
      </c>
    </row>
  </sheetData>
  <sheetProtection sheet="1" objects="1" scenarios="1" selectLockedCells="1"/>
  <hyperlinks>
    <hyperlink ref="A7" r:id="rId1" display="secretariat@arclub.ru"/>
    <hyperlink ref="A6" r:id="rId2" display="secretariatbox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8:G55"/>
  <sheetViews>
    <sheetView showGridLines="0" workbookViewId="0" topLeftCell="A1">
      <selection activeCell="B21" sqref="B21:C21"/>
    </sheetView>
  </sheetViews>
  <sheetFormatPr defaultColWidth="9.00390625" defaultRowHeight="12.75"/>
  <cols>
    <col min="1" max="1" width="22.75390625" style="11" customWidth="1"/>
    <col min="2" max="2" width="7.75390625" style="11" customWidth="1"/>
    <col min="3" max="3" width="16.75390625" style="11" customWidth="1"/>
    <col min="4" max="4" width="7.75390625" style="11" customWidth="1"/>
    <col min="5" max="5" width="16.75390625" style="11" customWidth="1"/>
    <col min="6" max="6" width="7.75390625" style="11" customWidth="1"/>
    <col min="7" max="7" width="16.75390625" style="11" customWidth="1"/>
    <col min="8" max="40" width="1.75390625" style="11" customWidth="1"/>
    <col min="41" max="16384" width="9.125" style="11" customWidth="1"/>
  </cols>
  <sheetData>
    <row r="1" ht="12.75"/>
    <row r="2" ht="12.75"/>
    <row r="3" ht="12.75"/>
    <row r="4" ht="12.75"/>
    <row r="5" ht="12.75"/>
    <row r="6" ht="12.75"/>
    <row r="7" ht="12.75"/>
    <row r="8" spans="2:7" ht="20.25">
      <c r="B8" s="7"/>
      <c r="C8" s="7" t="s">
        <v>73</v>
      </c>
      <c r="D8" s="7"/>
      <c r="E8" s="7"/>
      <c r="F8" s="7"/>
      <c r="G8" s="15" t="s">
        <v>58</v>
      </c>
    </row>
    <row r="9" ht="6" customHeight="1"/>
    <row r="10" spans="2:7" ht="12.75">
      <c r="B10" s="84" t="s">
        <v>71</v>
      </c>
      <c r="C10" s="85"/>
      <c r="D10" s="84" t="s">
        <v>43</v>
      </c>
      <c r="E10" s="85"/>
      <c r="F10" s="84" t="s">
        <v>49</v>
      </c>
      <c r="G10" s="85"/>
    </row>
    <row r="11" spans="1:7" ht="12.75">
      <c r="A11" s="36" t="s">
        <v>99</v>
      </c>
      <c r="B11" s="88"/>
      <c r="C11" s="89"/>
      <c r="D11" s="69"/>
      <c r="E11" s="71"/>
      <c r="F11" s="69"/>
      <c r="G11" s="70"/>
    </row>
    <row r="12" spans="1:7" ht="12.75">
      <c r="A12" s="38" t="s">
        <v>0</v>
      </c>
      <c r="B12" s="62"/>
      <c r="C12" s="63"/>
      <c r="D12" s="88"/>
      <c r="E12" s="89"/>
      <c r="F12" s="88"/>
      <c r="G12" s="89"/>
    </row>
    <row r="13" spans="1:7" ht="12.75">
      <c r="A13" s="36" t="s">
        <v>1</v>
      </c>
      <c r="B13" s="62"/>
      <c r="C13" s="63"/>
      <c r="D13" s="88"/>
      <c r="E13" s="89"/>
      <c r="F13" s="88"/>
      <c r="G13" s="89"/>
    </row>
    <row r="14" spans="1:7" ht="12.75">
      <c r="A14" s="38" t="s">
        <v>2</v>
      </c>
      <c r="B14" s="69"/>
      <c r="C14" s="70"/>
      <c r="D14" s="88"/>
      <c r="E14" s="89"/>
      <c r="F14" s="88"/>
      <c r="G14" s="89"/>
    </row>
    <row r="15" spans="1:7" ht="12.75">
      <c r="A15" s="36" t="s">
        <v>67</v>
      </c>
      <c r="B15" s="62"/>
      <c r="C15" s="63"/>
      <c r="D15" s="88"/>
      <c r="E15" s="89"/>
      <c r="F15" s="88"/>
      <c r="G15" s="89"/>
    </row>
    <row r="16" spans="1:7" ht="12.75">
      <c r="A16" s="38" t="s">
        <v>3</v>
      </c>
      <c r="B16" s="88"/>
      <c r="C16" s="89"/>
      <c r="D16" s="88"/>
      <c r="E16" s="89"/>
      <c r="F16" s="88"/>
      <c r="G16" s="89"/>
    </row>
    <row r="17" spans="1:7" ht="12.75">
      <c r="A17" s="36" t="s">
        <v>4</v>
      </c>
      <c r="B17" s="88"/>
      <c r="C17" s="89"/>
      <c r="D17" s="88"/>
      <c r="E17" s="89"/>
      <c r="F17" s="88"/>
      <c r="G17" s="89"/>
    </row>
    <row r="18" spans="1:7" ht="12.75">
      <c r="A18" s="38" t="s">
        <v>5</v>
      </c>
      <c r="B18" s="88"/>
      <c r="C18" s="89"/>
      <c r="D18" s="88"/>
      <c r="E18" s="89"/>
      <c r="F18" s="88"/>
      <c r="G18" s="89"/>
    </row>
    <row r="19" spans="1:7" ht="12.75">
      <c r="A19" s="36" t="s">
        <v>6</v>
      </c>
      <c r="B19" s="88"/>
      <c r="C19" s="89"/>
      <c r="D19" s="88"/>
      <c r="E19" s="89"/>
      <c r="F19" s="88"/>
      <c r="G19" s="89"/>
    </row>
    <row r="20" spans="1:7" ht="12.75">
      <c r="A20" s="38" t="s">
        <v>17</v>
      </c>
      <c r="B20" s="88"/>
      <c r="C20" s="89"/>
      <c r="D20" s="88"/>
      <c r="E20" s="89"/>
      <c r="F20" s="88"/>
      <c r="G20" s="89"/>
    </row>
    <row r="21" spans="1:7" ht="12.75">
      <c r="A21" s="36" t="s">
        <v>7</v>
      </c>
      <c r="B21" s="88"/>
      <c r="C21" s="89"/>
      <c r="D21" s="88"/>
      <c r="E21" s="89"/>
      <c r="F21" s="88"/>
      <c r="G21" s="89"/>
    </row>
    <row r="22" spans="1:7" ht="12.75">
      <c r="A22" s="38" t="s">
        <v>68</v>
      </c>
      <c r="B22" s="62"/>
      <c r="C22" s="63"/>
      <c r="D22" s="88"/>
      <c r="E22" s="89"/>
      <c r="F22" s="88"/>
      <c r="G22" s="89"/>
    </row>
    <row r="23" spans="1:7" ht="37.5" customHeight="1">
      <c r="A23" s="36" t="s">
        <v>101</v>
      </c>
      <c r="B23" s="86"/>
      <c r="C23" s="87"/>
      <c r="D23" s="86"/>
      <c r="E23" s="87"/>
      <c r="F23" s="86"/>
      <c r="G23" s="87"/>
    </row>
    <row r="24" spans="1:7" s="12" customFormat="1" ht="12">
      <c r="A24" s="38"/>
      <c r="B24" s="39" t="s">
        <v>13</v>
      </c>
      <c r="C24" s="39" t="s">
        <v>14</v>
      </c>
      <c r="D24" s="39" t="s">
        <v>13</v>
      </c>
      <c r="E24" s="39" t="s">
        <v>14</v>
      </c>
      <c r="F24" s="39" t="s">
        <v>13</v>
      </c>
      <c r="G24" s="39" t="s">
        <v>14</v>
      </c>
    </row>
    <row r="25" spans="1:7" ht="12.75">
      <c r="A25" s="36" t="s">
        <v>8</v>
      </c>
      <c r="B25" s="5"/>
      <c r="C25" s="5"/>
      <c r="D25" s="5"/>
      <c r="E25" s="5"/>
      <c r="F25" s="5"/>
      <c r="G25" s="5"/>
    </row>
    <row r="26" spans="1:7" ht="12.75">
      <c r="A26" s="38" t="s">
        <v>9</v>
      </c>
      <c r="B26" s="5"/>
      <c r="C26" s="5"/>
      <c r="D26" s="5"/>
      <c r="E26" s="5"/>
      <c r="F26" s="5"/>
      <c r="G26" s="5"/>
    </row>
    <row r="27" spans="1:7" ht="12.75">
      <c r="A27" s="36" t="s">
        <v>74</v>
      </c>
      <c r="B27" s="5"/>
      <c r="C27" s="5"/>
      <c r="D27" s="5"/>
      <c r="E27" s="5"/>
      <c r="F27" s="5"/>
      <c r="G27" s="5"/>
    </row>
    <row r="28" spans="1:7" ht="12.75">
      <c r="A28" s="38" t="s">
        <v>75</v>
      </c>
      <c r="B28" s="5"/>
      <c r="C28" s="5"/>
      <c r="D28" s="5"/>
      <c r="E28" s="5"/>
      <c r="F28" s="5"/>
      <c r="G28" s="5"/>
    </row>
    <row r="29" spans="1:7" ht="12.75">
      <c r="A29" s="36" t="s">
        <v>12</v>
      </c>
      <c r="B29" s="88"/>
      <c r="C29" s="89"/>
      <c r="D29" s="88"/>
      <c r="E29" s="89"/>
      <c r="F29" s="88"/>
      <c r="G29" s="89"/>
    </row>
    <row r="30" spans="1:7" ht="12.75">
      <c r="A30" s="38" t="s">
        <v>15</v>
      </c>
      <c r="B30" s="88"/>
      <c r="C30" s="89"/>
      <c r="D30" s="67"/>
      <c r="E30" s="68"/>
      <c r="F30" s="67"/>
      <c r="G30" s="68"/>
    </row>
    <row r="31" spans="1:7" ht="12.75">
      <c r="A31" s="36" t="s">
        <v>112</v>
      </c>
      <c r="B31" s="88"/>
      <c r="C31" s="89"/>
      <c r="D31" s="88"/>
      <c r="E31" s="89"/>
      <c r="F31" s="88"/>
      <c r="G31" s="89"/>
    </row>
    <row r="32" spans="1:7" ht="12.75">
      <c r="A32" s="38" t="s">
        <v>16</v>
      </c>
      <c r="B32" s="69"/>
      <c r="C32" s="70"/>
      <c r="D32" s="88"/>
      <c r="E32" s="89"/>
      <c r="F32" s="88"/>
      <c r="G32" s="89"/>
    </row>
    <row r="33" spans="1:7" ht="12.75">
      <c r="A33" s="36" t="s">
        <v>100</v>
      </c>
      <c r="B33" s="69"/>
      <c r="C33" s="70"/>
      <c r="D33" s="88"/>
      <c r="E33" s="89"/>
      <c r="F33" s="88"/>
      <c r="G33" s="89"/>
    </row>
    <row r="34" ht="6" customHeight="1"/>
    <row r="35" spans="2:7" ht="14.25">
      <c r="B35" s="9"/>
      <c r="C35" s="9" t="s">
        <v>76</v>
      </c>
      <c r="D35" s="9"/>
      <c r="E35" s="9"/>
      <c r="F35" s="9"/>
      <c r="G35" s="9"/>
    </row>
    <row r="36" ht="6" customHeight="1"/>
    <row r="37" spans="1:7" ht="12.75">
      <c r="A37" s="36" t="s">
        <v>50</v>
      </c>
      <c r="B37" s="88"/>
      <c r="C37" s="89"/>
      <c r="D37" s="36"/>
      <c r="E37" s="36" t="s">
        <v>78</v>
      </c>
      <c r="F37" s="88"/>
      <c r="G37" s="89"/>
    </row>
    <row r="38" spans="1:7" ht="12.75">
      <c r="A38" s="38" t="s">
        <v>70</v>
      </c>
      <c r="B38" s="88"/>
      <c r="C38" s="89"/>
      <c r="D38" s="38"/>
      <c r="E38" s="38" t="s">
        <v>27</v>
      </c>
      <c r="F38" s="14"/>
      <c r="G38" s="8"/>
    </row>
    <row r="39" spans="1:7" ht="12.75">
      <c r="A39" s="36" t="s">
        <v>19</v>
      </c>
      <c r="B39" s="88"/>
      <c r="C39" s="89"/>
      <c r="D39" s="36"/>
      <c r="E39" s="36" t="s">
        <v>24</v>
      </c>
      <c r="F39" s="88"/>
      <c r="G39" s="89"/>
    </row>
    <row r="40" spans="1:7" ht="12.75">
      <c r="A40" s="38" t="s">
        <v>103</v>
      </c>
      <c r="B40" s="88"/>
      <c r="C40" s="89"/>
      <c r="D40" s="38"/>
      <c r="E40" s="38" t="s">
        <v>25</v>
      </c>
      <c r="F40" s="88"/>
      <c r="G40" s="89"/>
    </row>
    <row r="41" spans="1:7" ht="12.75">
      <c r="A41" s="36" t="s">
        <v>20</v>
      </c>
      <c r="B41" s="88"/>
      <c r="C41" s="89"/>
      <c r="D41" s="36"/>
      <c r="E41" s="36" t="s">
        <v>26</v>
      </c>
      <c r="F41" s="88"/>
      <c r="G41" s="89"/>
    </row>
    <row r="42" spans="1:7" ht="12.75">
      <c r="A42" s="38" t="s">
        <v>92</v>
      </c>
      <c r="B42" s="88"/>
      <c r="C42" s="89"/>
      <c r="D42" s="38"/>
      <c r="E42" s="38" t="s">
        <v>69</v>
      </c>
      <c r="F42" s="88"/>
      <c r="G42" s="89"/>
    </row>
    <row r="43" spans="1:7" ht="12.75">
      <c r="A43" s="36" t="s">
        <v>21</v>
      </c>
      <c r="B43" s="88"/>
      <c r="C43" s="89"/>
      <c r="D43" s="36"/>
      <c r="E43" s="36" t="s">
        <v>22</v>
      </c>
      <c r="F43" s="88"/>
      <c r="G43" s="89"/>
    </row>
    <row r="44" spans="1:7" ht="12.75">
      <c r="A44" s="38" t="s">
        <v>77</v>
      </c>
      <c r="B44" s="88"/>
      <c r="C44" s="89"/>
      <c r="D44" s="38"/>
      <c r="E44" s="38" t="s">
        <v>23</v>
      </c>
      <c r="F44" s="88"/>
      <c r="G44" s="89"/>
    </row>
    <row r="45" ht="6" customHeight="1" thickBot="1"/>
    <row r="46" spans="1:7" ht="16.5" thickBot="1">
      <c r="A46" s="77" t="s">
        <v>102</v>
      </c>
      <c r="B46" s="78"/>
      <c r="C46" s="78"/>
      <c r="D46" s="78"/>
      <c r="E46" s="79"/>
      <c r="F46" s="16" t="s">
        <v>29</v>
      </c>
      <c r="G46" s="13"/>
    </row>
    <row r="47" ht="6" customHeight="1"/>
    <row r="48" spans="1:7" ht="14.25">
      <c r="A48" s="82" t="s">
        <v>88</v>
      </c>
      <c r="B48" s="83"/>
      <c r="C48" s="83"/>
      <c r="D48" s="83"/>
      <c r="E48" s="83"/>
      <c r="F48" s="83"/>
      <c r="G48" s="83"/>
    </row>
    <row r="49" spans="1:7" ht="34.5" customHeight="1">
      <c r="A49" s="80" t="s">
        <v>104</v>
      </c>
      <c r="B49" s="81"/>
      <c r="C49" s="81"/>
      <c r="D49" s="81"/>
      <c r="E49" s="81"/>
      <c r="F49" s="81"/>
      <c r="G49" s="81"/>
    </row>
    <row r="50" ht="6" customHeight="1" thickBot="1"/>
    <row r="51" spans="1:4" ht="13.5" thickBot="1">
      <c r="A51" s="94" t="s">
        <v>59</v>
      </c>
      <c r="B51" s="94"/>
      <c r="C51" s="65"/>
      <c r="D51" s="66"/>
    </row>
    <row r="52" ht="6" customHeight="1"/>
    <row r="53" spans="1:7" s="6" customFormat="1" ht="12">
      <c r="A53" s="37" t="s">
        <v>79</v>
      </c>
      <c r="B53" s="90" t="s">
        <v>80</v>
      </c>
      <c r="C53" s="91"/>
      <c r="D53" s="95" t="s">
        <v>60</v>
      </c>
      <c r="E53" s="72"/>
      <c r="F53" s="90" t="s">
        <v>61</v>
      </c>
      <c r="G53" s="91"/>
    </row>
    <row r="54" spans="1:7" ht="63" customHeight="1">
      <c r="A54" s="10"/>
      <c r="B54" s="92"/>
      <c r="C54" s="93"/>
      <c r="D54" s="92"/>
      <c r="E54" s="93"/>
      <c r="F54" s="92"/>
      <c r="G54" s="93"/>
    </row>
    <row r="55" ht="12.75">
      <c r="A55" s="34" t="s">
        <v>81</v>
      </c>
    </row>
  </sheetData>
  <sheetProtection sheet="1" objects="1" scenarios="1" selectLockedCells="1"/>
  <mergeCells count="78">
    <mergeCell ref="F12:G12"/>
    <mergeCell ref="F13:G13"/>
    <mergeCell ref="D14:E14"/>
    <mergeCell ref="F14:G14"/>
    <mergeCell ref="D12:E12"/>
    <mergeCell ref="D13:E13"/>
    <mergeCell ref="F19:G19"/>
    <mergeCell ref="F20:G20"/>
    <mergeCell ref="F21:G21"/>
    <mergeCell ref="F22:G22"/>
    <mergeCell ref="F15:G15"/>
    <mergeCell ref="F16:G16"/>
    <mergeCell ref="F17:G17"/>
    <mergeCell ref="F18:G18"/>
    <mergeCell ref="D15:E15"/>
    <mergeCell ref="D16:E16"/>
    <mergeCell ref="B19:C19"/>
    <mergeCell ref="B20:C20"/>
    <mergeCell ref="D17:E17"/>
    <mergeCell ref="D18:E18"/>
    <mergeCell ref="D19:E19"/>
    <mergeCell ref="D20:E20"/>
    <mergeCell ref="B21:C21"/>
    <mergeCell ref="B22:C22"/>
    <mergeCell ref="B31:C31"/>
    <mergeCell ref="D31:E31"/>
    <mergeCell ref="D21:E21"/>
    <mergeCell ref="D22:E22"/>
    <mergeCell ref="F31:G31"/>
    <mergeCell ref="B11:C11"/>
    <mergeCell ref="B12:C12"/>
    <mergeCell ref="B13:C13"/>
    <mergeCell ref="B15:C15"/>
    <mergeCell ref="B16:C16"/>
    <mergeCell ref="B17:C17"/>
    <mergeCell ref="B18:C18"/>
    <mergeCell ref="B29:C29"/>
    <mergeCell ref="D29:E29"/>
    <mergeCell ref="F29:G29"/>
    <mergeCell ref="B30:C30"/>
    <mergeCell ref="D30:E30"/>
    <mergeCell ref="F30:G30"/>
    <mergeCell ref="D32:E32"/>
    <mergeCell ref="D33:E33"/>
    <mergeCell ref="F32:G32"/>
    <mergeCell ref="F33:G33"/>
    <mergeCell ref="B41:C41"/>
    <mergeCell ref="B42:C42"/>
    <mergeCell ref="B43:C43"/>
    <mergeCell ref="B44:C44"/>
    <mergeCell ref="B37:C37"/>
    <mergeCell ref="B38:C38"/>
    <mergeCell ref="B39:C39"/>
    <mergeCell ref="B40:C40"/>
    <mergeCell ref="F37:G37"/>
    <mergeCell ref="F39:G39"/>
    <mergeCell ref="F40:G40"/>
    <mergeCell ref="F41:G41"/>
    <mergeCell ref="F43:G43"/>
    <mergeCell ref="F53:G53"/>
    <mergeCell ref="F54:G54"/>
    <mergeCell ref="A51:B51"/>
    <mergeCell ref="B54:C54"/>
    <mergeCell ref="B53:C53"/>
    <mergeCell ref="D53:E53"/>
    <mergeCell ref="D54:E54"/>
    <mergeCell ref="C51:D51"/>
    <mergeCell ref="F44:G44"/>
    <mergeCell ref="A46:E46"/>
    <mergeCell ref="A49:G49"/>
    <mergeCell ref="A48:G48"/>
    <mergeCell ref="B10:C10"/>
    <mergeCell ref="D10:E10"/>
    <mergeCell ref="F10:G10"/>
    <mergeCell ref="B23:C23"/>
    <mergeCell ref="D23:E23"/>
    <mergeCell ref="F23:G23"/>
    <mergeCell ref="F42:G42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4"/>
  <headerFooter alignWithMargins="0">
    <oddFooter>&amp;C&amp;"Arial,обычный"&amp;8Данная Заявочная форма будет рассмотрена только если она заполнена полностью и понятно.</oddFooter>
  </headerFooter>
  <ignoredErrors>
    <ignoredError sqref="G8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6:BN51"/>
  <sheetViews>
    <sheetView showGridLines="0" workbookViewId="0" topLeftCell="A1">
      <selection activeCell="P24" sqref="P24:S24"/>
    </sheetView>
  </sheetViews>
  <sheetFormatPr defaultColWidth="9.00390625" defaultRowHeight="12.75"/>
  <cols>
    <col min="1" max="59" width="1.75390625" style="0" customWidth="1"/>
    <col min="60" max="60" width="1.00390625" style="0" customWidth="1"/>
    <col min="61" max="61" width="1.75390625" style="0" customWidth="1"/>
    <col min="62" max="62" width="22.25390625" style="0" hidden="1" customWidth="1"/>
    <col min="63" max="99" width="1.75390625" style="0" customWidth="1"/>
  </cols>
  <sheetData>
    <row r="6" spans="4:56" ht="20.25">
      <c r="D6" s="116" t="s">
        <v>82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7">
        <v>2</v>
      </c>
      <c r="BC6" s="117"/>
      <c r="BD6" s="117"/>
    </row>
    <row r="7" spans="4:56" ht="12.75" customHeight="1"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1"/>
      <c r="BC7" s="61"/>
      <c r="BD7" s="61"/>
    </row>
    <row r="8" spans="1:66" s="75" customFormat="1" ht="12.75" customHeight="1">
      <c r="A8" s="100" t="s">
        <v>116</v>
      </c>
      <c r="B8" s="101"/>
      <c r="C8" s="101"/>
      <c r="D8" s="101"/>
      <c r="E8" s="101"/>
      <c r="F8" s="102"/>
      <c r="G8" s="97" t="s">
        <v>117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7" t="s">
        <v>118</v>
      </c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106" t="s">
        <v>41</v>
      </c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8"/>
      <c r="AQ8" s="100" t="s">
        <v>122</v>
      </c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1"/>
      <c r="BE8" s="73"/>
      <c r="BF8" s="73"/>
      <c r="BG8" s="73"/>
      <c r="BH8" s="73"/>
      <c r="BI8" s="73"/>
      <c r="BJ8" s="73"/>
      <c r="BK8" s="73"/>
      <c r="BL8" s="74"/>
      <c r="BM8" s="74"/>
      <c r="BN8" s="74"/>
    </row>
    <row r="9" spans="1:66" ht="12.75" customHeight="1">
      <c r="A9" s="103" t="s">
        <v>113</v>
      </c>
      <c r="B9" s="104"/>
      <c r="C9" s="104"/>
      <c r="D9" s="104"/>
      <c r="E9" s="104"/>
      <c r="F9" s="105"/>
      <c r="G9" s="99" t="s">
        <v>123</v>
      </c>
      <c r="H9" s="99" t="s">
        <v>93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 t="s">
        <v>94</v>
      </c>
      <c r="T9" s="99" t="s">
        <v>93</v>
      </c>
      <c r="U9" s="99"/>
      <c r="V9" s="99"/>
      <c r="W9" s="99"/>
      <c r="X9" s="99"/>
      <c r="Y9" s="99"/>
      <c r="Z9" s="99"/>
      <c r="AA9" s="99"/>
      <c r="AB9" s="99"/>
      <c r="AC9" s="99"/>
      <c r="AD9" s="99"/>
      <c r="AE9" s="99" t="s">
        <v>126</v>
      </c>
      <c r="AF9" s="99" t="s">
        <v>93</v>
      </c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 t="s">
        <v>121</v>
      </c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60"/>
      <c r="BF9" s="60"/>
      <c r="BG9" s="60"/>
      <c r="BH9" s="60"/>
      <c r="BI9" s="60"/>
      <c r="BJ9" s="76" t="s">
        <v>129</v>
      </c>
      <c r="BK9" s="60"/>
      <c r="BL9" s="61"/>
      <c r="BM9" s="61"/>
      <c r="BN9" s="61"/>
    </row>
    <row r="10" spans="1:66" ht="12.75" customHeight="1">
      <c r="A10" s="103" t="s">
        <v>114</v>
      </c>
      <c r="B10" s="104"/>
      <c r="C10" s="104"/>
      <c r="D10" s="104"/>
      <c r="E10" s="104"/>
      <c r="F10" s="105"/>
      <c r="G10" s="99" t="s">
        <v>124</v>
      </c>
      <c r="H10" s="99" t="s">
        <v>93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 t="s">
        <v>123</v>
      </c>
      <c r="T10" s="99" t="s">
        <v>93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 t="s">
        <v>94</v>
      </c>
      <c r="AF10" s="99" t="s">
        <v>93</v>
      </c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 t="s">
        <v>119</v>
      </c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60"/>
      <c r="BF10" s="60"/>
      <c r="BG10" s="60"/>
      <c r="BH10" s="60"/>
      <c r="BI10" s="60"/>
      <c r="BJ10" s="76" t="s">
        <v>130</v>
      </c>
      <c r="BK10" s="60"/>
      <c r="BL10" s="61"/>
      <c r="BM10" s="61"/>
      <c r="BN10" s="61"/>
    </row>
    <row r="11" spans="1:66" ht="12.75" customHeight="1">
      <c r="A11" s="103" t="s">
        <v>115</v>
      </c>
      <c r="B11" s="104"/>
      <c r="C11" s="104"/>
      <c r="D11" s="104"/>
      <c r="E11" s="104"/>
      <c r="F11" s="105"/>
      <c r="G11" s="99" t="s">
        <v>125</v>
      </c>
      <c r="H11" s="99" t="s">
        <v>93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 t="s">
        <v>124</v>
      </c>
      <c r="T11" s="99" t="s">
        <v>93</v>
      </c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 t="s">
        <v>127</v>
      </c>
      <c r="AF11" s="99" t="s">
        <v>93</v>
      </c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 t="s">
        <v>120</v>
      </c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60"/>
      <c r="BF11" s="60"/>
      <c r="BG11" s="60"/>
      <c r="BH11" s="60"/>
      <c r="BI11" s="60"/>
      <c r="BJ11" s="60"/>
      <c r="BK11" s="60"/>
      <c r="BL11" s="61"/>
      <c r="BM11" s="61"/>
      <c r="BN11" s="61"/>
    </row>
    <row r="12" spans="1:56" ht="54.75" customHeight="1">
      <c r="A12" s="64" t="s">
        <v>128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</row>
    <row r="13" ht="7.5" customHeight="1"/>
    <row r="14" spans="1:40" ht="12.75">
      <c r="A14" s="114" t="s">
        <v>72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</row>
    <row r="15" ht="7.5" customHeight="1"/>
    <row r="16" spans="1:56" ht="33" customHeight="1">
      <c r="A16" s="187" t="s">
        <v>105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</row>
    <row r="17" spans="1:56" ht="9.75" customHeight="1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4:56" ht="20.25">
      <c r="D18" s="116" t="s">
        <v>83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7">
        <v>3</v>
      </c>
      <c r="BC18" s="117"/>
      <c r="BD18" s="117"/>
    </row>
    <row r="19" spans="4:53" ht="12.75">
      <c r="D19" s="149" t="s">
        <v>87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</row>
    <row r="20" spans="1:38" ht="15" customHeight="1">
      <c r="A20" s="119" t="s">
        <v>43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50">
        <f>'Заявка 1 лист'!D12</f>
        <v>0</v>
      </c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2"/>
    </row>
    <row r="21" spans="1:38" ht="15" customHeight="1">
      <c r="A21" s="148" t="s">
        <v>35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50">
        <f>'Заявка 1 лист'!B37</f>
        <v>0</v>
      </c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2"/>
    </row>
    <row r="22" spans="1:38" ht="15" customHeight="1">
      <c r="A22" s="119" t="s">
        <v>110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50">
        <f>'Заявка 1 лист'!B38</f>
        <v>0</v>
      </c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2"/>
    </row>
    <row r="23" ht="7.5" customHeight="1"/>
    <row r="24" spans="1:38" ht="15" customHeight="1">
      <c r="A24" s="148" t="s">
        <v>107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5"/>
      <c r="Q24" s="146"/>
      <c r="R24" s="146"/>
      <c r="S24" s="147"/>
      <c r="T24" s="148" t="s">
        <v>106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5"/>
      <c r="AJ24" s="146"/>
      <c r="AK24" s="146"/>
      <c r="AL24" s="147"/>
    </row>
    <row r="25" spans="1:38" ht="14.25">
      <c r="A25" s="119" t="s">
        <v>108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45"/>
      <c r="Q25" s="146"/>
      <c r="R25" s="146"/>
      <c r="S25" s="147"/>
      <c r="T25" s="119" t="s">
        <v>30</v>
      </c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45"/>
      <c r="AJ25" s="146"/>
      <c r="AK25" s="146"/>
      <c r="AL25" s="147"/>
    </row>
    <row r="26" spans="1:38" ht="14.25">
      <c r="A26" s="148" t="s">
        <v>109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5"/>
      <c r="Q26" s="146"/>
      <c r="R26" s="146"/>
      <c r="S26" s="147"/>
      <c r="T26" s="148" t="s">
        <v>30</v>
      </c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5"/>
      <c r="AJ26" s="146"/>
      <c r="AK26" s="146"/>
      <c r="AL26" s="147"/>
    </row>
    <row r="27" spans="1:38" ht="14.25">
      <c r="A27" s="119" t="s">
        <v>31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45"/>
      <c r="Q27" s="146"/>
      <c r="R27" s="146"/>
      <c r="S27" s="147"/>
      <c r="T27" s="119" t="s">
        <v>30</v>
      </c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45"/>
      <c r="AJ27" s="146"/>
      <c r="AK27" s="146"/>
      <c r="AL27" s="147"/>
    </row>
    <row r="28" ht="7.5" customHeight="1" thickBot="1"/>
    <row r="29" spans="1:56" s="1" customFormat="1" ht="13.5" customHeight="1" thickTop="1">
      <c r="A29" s="194" t="s">
        <v>131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6"/>
      <c r="AC29" s="189" t="s">
        <v>35</v>
      </c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1"/>
      <c r="AP29" s="192" t="s">
        <v>36</v>
      </c>
      <c r="AQ29" s="193"/>
      <c r="AR29" s="193"/>
      <c r="AS29" s="193"/>
      <c r="AT29" s="193"/>
      <c r="AU29" s="193"/>
      <c r="AV29" s="193"/>
      <c r="AW29" s="193"/>
      <c r="AX29" s="193"/>
      <c r="AY29" s="197" t="s">
        <v>84</v>
      </c>
      <c r="AZ29" s="198"/>
      <c r="BA29" s="198"/>
      <c r="BB29" s="198"/>
      <c r="BC29" s="198"/>
      <c r="BD29" s="199"/>
    </row>
    <row r="30" spans="1:56" ht="13.5" thickBot="1">
      <c r="A30" s="41"/>
      <c r="B30" s="42"/>
      <c r="C30" s="178" t="s">
        <v>33</v>
      </c>
      <c r="D30" s="178"/>
      <c r="E30" s="178"/>
      <c r="F30" s="179"/>
      <c r="G30" s="165" t="s">
        <v>34</v>
      </c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6"/>
      <c r="AC30" s="120" t="s">
        <v>18</v>
      </c>
      <c r="AD30" s="121"/>
      <c r="AE30" s="121"/>
      <c r="AF30" s="121"/>
      <c r="AG30" s="121"/>
      <c r="AH30" s="121"/>
      <c r="AI30" s="121"/>
      <c r="AJ30" s="121"/>
      <c r="AK30" s="121"/>
      <c r="AL30" s="167" t="s">
        <v>37</v>
      </c>
      <c r="AM30" s="167"/>
      <c r="AN30" s="167"/>
      <c r="AO30" s="167"/>
      <c r="AP30" s="166" t="s">
        <v>39</v>
      </c>
      <c r="AQ30" s="164"/>
      <c r="AR30" s="164"/>
      <c r="AS30" s="164"/>
      <c r="AT30" s="164"/>
      <c r="AU30" s="164" t="s">
        <v>38</v>
      </c>
      <c r="AV30" s="164"/>
      <c r="AW30" s="164"/>
      <c r="AX30" s="165"/>
      <c r="AY30" s="200"/>
      <c r="AZ30" s="201"/>
      <c r="BA30" s="201"/>
      <c r="BB30" s="201"/>
      <c r="BC30" s="201"/>
      <c r="BD30" s="202"/>
    </row>
    <row r="31" spans="1:56" ht="15" thickTop="1">
      <c r="A31" s="172" t="s">
        <v>32</v>
      </c>
      <c r="B31" s="173"/>
      <c r="C31" s="136"/>
      <c r="D31" s="136"/>
      <c r="E31" s="136"/>
      <c r="F31" s="180"/>
      <c r="G31" s="212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122"/>
      <c r="AD31" s="123"/>
      <c r="AE31" s="123"/>
      <c r="AF31" s="123"/>
      <c r="AG31" s="123"/>
      <c r="AH31" s="123"/>
      <c r="AI31" s="123"/>
      <c r="AJ31" s="123"/>
      <c r="AK31" s="123"/>
      <c r="AL31" s="140"/>
      <c r="AM31" s="140"/>
      <c r="AN31" s="140"/>
      <c r="AO31" s="140"/>
      <c r="AP31" s="144"/>
      <c r="AQ31" s="140"/>
      <c r="AR31" s="140"/>
      <c r="AS31" s="140"/>
      <c r="AT31" s="140"/>
      <c r="AU31" s="140"/>
      <c r="AV31" s="140"/>
      <c r="AW31" s="140"/>
      <c r="AX31" s="141"/>
      <c r="AY31" s="203"/>
      <c r="AZ31" s="204"/>
      <c r="BA31" s="204"/>
      <c r="BB31" s="204"/>
      <c r="BC31" s="204"/>
      <c r="BD31" s="205"/>
    </row>
    <row r="32" spans="1:56" ht="14.25">
      <c r="A32" s="174"/>
      <c r="B32" s="175"/>
      <c r="C32" s="181"/>
      <c r="D32" s="125"/>
      <c r="E32" s="125"/>
      <c r="F32" s="183"/>
      <c r="G32" s="217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9"/>
      <c r="AC32" s="124"/>
      <c r="AD32" s="125"/>
      <c r="AE32" s="125"/>
      <c r="AF32" s="125"/>
      <c r="AG32" s="125"/>
      <c r="AH32" s="125"/>
      <c r="AI32" s="125"/>
      <c r="AJ32" s="125"/>
      <c r="AK32" s="126"/>
      <c r="AL32" s="109"/>
      <c r="AM32" s="110"/>
      <c r="AN32" s="110"/>
      <c r="AO32" s="111"/>
      <c r="AP32" s="112"/>
      <c r="AQ32" s="110"/>
      <c r="AR32" s="110"/>
      <c r="AS32" s="110"/>
      <c r="AT32" s="113"/>
      <c r="AU32" s="109"/>
      <c r="AV32" s="110"/>
      <c r="AW32" s="110"/>
      <c r="AX32" s="111"/>
      <c r="AY32" s="206"/>
      <c r="AZ32" s="207"/>
      <c r="BA32" s="207"/>
      <c r="BB32" s="207"/>
      <c r="BC32" s="207"/>
      <c r="BD32" s="208"/>
    </row>
    <row r="33" spans="1:56" ht="14.25">
      <c r="A33" s="174"/>
      <c r="B33" s="175"/>
      <c r="C33" s="181"/>
      <c r="D33" s="125"/>
      <c r="E33" s="125"/>
      <c r="F33" s="183"/>
      <c r="G33" s="217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9"/>
      <c r="AC33" s="124"/>
      <c r="AD33" s="125"/>
      <c r="AE33" s="125"/>
      <c r="AF33" s="125"/>
      <c r="AG33" s="125"/>
      <c r="AH33" s="125"/>
      <c r="AI33" s="125"/>
      <c r="AJ33" s="125"/>
      <c r="AK33" s="126"/>
      <c r="AL33" s="109"/>
      <c r="AM33" s="110"/>
      <c r="AN33" s="110"/>
      <c r="AO33" s="111"/>
      <c r="AP33" s="112"/>
      <c r="AQ33" s="110"/>
      <c r="AR33" s="110"/>
      <c r="AS33" s="110"/>
      <c r="AT33" s="113"/>
      <c r="AU33" s="109"/>
      <c r="AV33" s="110"/>
      <c r="AW33" s="110"/>
      <c r="AX33" s="111"/>
      <c r="AY33" s="206"/>
      <c r="AZ33" s="207"/>
      <c r="BA33" s="207"/>
      <c r="BB33" s="207"/>
      <c r="BC33" s="207"/>
      <c r="BD33" s="208"/>
    </row>
    <row r="34" spans="1:56" ht="14.25">
      <c r="A34" s="174"/>
      <c r="B34" s="175"/>
      <c r="C34" s="133"/>
      <c r="D34" s="133"/>
      <c r="E34" s="133"/>
      <c r="F34" s="181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  <c r="AC34" s="126"/>
      <c r="AD34" s="133"/>
      <c r="AE34" s="133"/>
      <c r="AF34" s="133"/>
      <c r="AG34" s="133"/>
      <c r="AH34" s="133"/>
      <c r="AI34" s="133"/>
      <c r="AJ34" s="133"/>
      <c r="AK34" s="133"/>
      <c r="AL34" s="142"/>
      <c r="AM34" s="142"/>
      <c r="AN34" s="142"/>
      <c r="AO34" s="142"/>
      <c r="AP34" s="143"/>
      <c r="AQ34" s="142"/>
      <c r="AR34" s="142"/>
      <c r="AS34" s="142"/>
      <c r="AT34" s="142"/>
      <c r="AU34" s="142"/>
      <c r="AV34" s="142"/>
      <c r="AW34" s="142"/>
      <c r="AX34" s="109"/>
      <c r="AY34" s="184"/>
      <c r="AZ34" s="185"/>
      <c r="BA34" s="185"/>
      <c r="BB34" s="185"/>
      <c r="BC34" s="185"/>
      <c r="BD34" s="186"/>
    </row>
    <row r="35" spans="1:56" ht="15" thickBot="1">
      <c r="A35" s="176"/>
      <c r="B35" s="177"/>
      <c r="C35" s="134"/>
      <c r="D35" s="134"/>
      <c r="E35" s="134"/>
      <c r="F35" s="182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1"/>
      <c r="AC35" s="160"/>
      <c r="AD35" s="134"/>
      <c r="AE35" s="134"/>
      <c r="AF35" s="134"/>
      <c r="AG35" s="134"/>
      <c r="AH35" s="134"/>
      <c r="AI35" s="134"/>
      <c r="AJ35" s="134"/>
      <c r="AK35" s="134"/>
      <c r="AL35" s="162"/>
      <c r="AM35" s="162"/>
      <c r="AN35" s="162"/>
      <c r="AO35" s="162"/>
      <c r="AP35" s="161"/>
      <c r="AQ35" s="162"/>
      <c r="AR35" s="162"/>
      <c r="AS35" s="162"/>
      <c r="AT35" s="162"/>
      <c r="AU35" s="162"/>
      <c r="AV35" s="162"/>
      <c r="AW35" s="162"/>
      <c r="AX35" s="163"/>
      <c r="AY35" s="157"/>
      <c r="AZ35" s="158"/>
      <c r="BA35" s="158"/>
      <c r="BB35" s="158"/>
      <c r="BC35" s="158"/>
      <c r="BD35" s="159"/>
    </row>
    <row r="36" spans="1:56" ht="15.75" customHeight="1" thickTop="1">
      <c r="A36" s="127" t="s">
        <v>40</v>
      </c>
      <c r="B36" s="128"/>
      <c r="C36" s="136"/>
      <c r="D36" s="136"/>
      <c r="E36" s="136"/>
      <c r="F36" s="136"/>
      <c r="G36" s="212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4"/>
      <c r="AC36" s="135"/>
      <c r="AD36" s="133"/>
      <c r="AE36" s="133"/>
      <c r="AF36" s="133"/>
      <c r="AG36" s="133"/>
      <c r="AH36" s="133"/>
      <c r="AI36" s="133"/>
      <c r="AJ36" s="133"/>
      <c r="AK36" s="133"/>
      <c r="AL36" s="140"/>
      <c r="AM36" s="140"/>
      <c r="AN36" s="140"/>
      <c r="AO36" s="140"/>
      <c r="AP36" s="144"/>
      <c r="AQ36" s="140"/>
      <c r="AR36" s="140"/>
      <c r="AS36" s="140"/>
      <c r="AT36" s="140"/>
      <c r="AU36" s="140"/>
      <c r="AV36" s="140"/>
      <c r="AW36" s="140"/>
      <c r="AX36" s="141"/>
      <c r="AY36" s="203"/>
      <c r="AZ36" s="204"/>
      <c r="BA36" s="204"/>
      <c r="BB36" s="204"/>
      <c r="BC36" s="204"/>
      <c r="BD36" s="205"/>
    </row>
    <row r="37" spans="1:62" ht="14.25">
      <c r="A37" s="129"/>
      <c r="B37" s="130"/>
      <c r="C37" s="133"/>
      <c r="D37" s="133"/>
      <c r="E37" s="133"/>
      <c r="F37" s="133"/>
      <c r="G37" s="137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35"/>
      <c r="AD37" s="133"/>
      <c r="AE37" s="133"/>
      <c r="AF37" s="133"/>
      <c r="AG37" s="133"/>
      <c r="AH37" s="133"/>
      <c r="AI37" s="133"/>
      <c r="AJ37" s="133"/>
      <c r="AK37" s="133"/>
      <c r="AL37" s="142"/>
      <c r="AM37" s="142"/>
      <c r="AN37" s="142"/>
      <c r="AO37" s="142"/>
      <c r="AP37" s="143"/>
      <c r="AQ37" s="142"/>
      <c r="AR37" s="142"/>
      <c r="AS37" s="142"/>
      <c r="AT37" s="142"/>
      <c r="AU37" s="142"/>
      <c r="AV37" s="142"/>
      <c r="AW37" s="142"/>
      <c r="AX37" s="109"/>
      <c r="AY37" s="184"/>
      <c r="AZ37" s="185"/>
      <c r="BA37" s="185"/>
      <c r="BB37" s="185"/>
      <c r="BC37" s="185"/>
      <c r="BD37" s="186"/>
      <c r="BJ37" t="s">
        <v>134</v>
      </c>
    </row>
    <row r="38" spans="1:62" ht="14.25">
      <c r="A38" s="129"/>
      <c r="B38" s="130"/>
      <c r="C38" s="133"/>
      <c r="D38" s="133"/>
      <c r="E38" s="133"/>
      <c r="F38" s="133"/>
      <c r="G38" s="137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35"/>
      <c r="AD38" s="133"/>
      <c r="AE38" s="133"/>
      <c r="AF38" s="133"/>
      <c r="AG38" s="133"/>
      <c r="AH38" s="133"/>
      <c r="AI38" s="133"/>
      <c r="AJ38" s="133"/>
      <c r="AK38" s="133"/>
      <c r="AL38" s="142"/>
      <c r="AM38" s="142"/>
      <c r="AN38" s="142"/>
      <c r="AO38" s="142"/>
      <c r="AP38" s="143"/>
      <c r="AQ38" s="142"/>
      <c r="AR38" s="142"/>
      <c r="AS38" s="142"/>
      <c r="AT38" s="142"/>
      <c r="AU38" s="142"/>
      <c r="AV38" s="142"/>
      <c r="AW38" s="142"/>
      <c r="AX38" s="109"/>
      <c r="AY38" s="184"/>
      <c r="AZ38" s="185"/>
      <c r="BA38" s="185"/>
      <c r="BB38" s="185"/>
      <c r="BC38" s="185"/>
      <c r="BD38" s="186"/>
      <c r="BJ38" t="s">
        <v>135</v>
      </c>
    </row>
    <row r="39" spans="1:56" ht="14.25">
      <c r="A39" s="129"/>
      <c r="B39" s="130"/>
      <c r="C39" s="133"/>
      <c r="D39" s="133"/>
      <c r="E39" s="133"/>
      <c r="F39" s="133"/>
      <c r="G39" s="137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35"/>
      <c r="AD39" s="133"/>
      <c r="AE39" s="133"/>
      <c r="AF39" s="133"/>
      <c r="AG39" s="133"/>
      <c r="AH39" s="133"/>
      <c r="AI39" s="133"/>
      <c r="AJ39" s="133"/>
      <c r="AK39" s="133"/>
      <c r="AL39" s="142"/>
      <c r="AM39" s="142"/>
      <c r="AN39" s="142"/>
      <c r="AO39" s="142"/>
      <c r="AP39" s="143"/>
      <c r="AQ39" s="142"/>
      <c r="AR39" s="142"/>
      <c r="AS39" s="142"/>
      <c r="AT39" s="142"/>
      <c r="AU39" s="142"/>
      <c r="AV39" s="142"/>
      <c r="AW39" s="142"/>
      <c r="AX39" s="109"/>
      <c r="AY39" s="184"/>
      <c r="AZ39" s="185"/>
      <c r="BA39" s="185"/>
      <c r="BB39" s="185"/>
      <c r="BC39" s="185"/>
      <c r="BD39" s="186"/>
    </row>
    <row r="40" spans="1:56" ht="15" thickBot="1">
      <c r="A40" s="131"/>
      <c r="B40" s="132"/>
      <c r="C40" s="134"/>
      <c r="D40" s="134"/>
      <c r="E40" s="134"/>
      <c r="F40" s="134"/>
      <c r="G40" s="169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1"/>
      <c r="AC40" s="168"/>
      <c r="AD40" s="134"/>
      <c r="AE40" s="134"/>
      <c r="AF40" s="134"/>
      <c r="AG40" s="134"/>
      <c r="AH40" s="134"/>
      <c r="AI40" s="134"/>
      <c r="AJ40" s="134"/>
      <c r="AK40" s="134"/>
      <c r="AL40" s="162"/>
      <c r="AM40" s="162"/>
      <c r="AN40" s="162"/>
      <c r="AO40" s="162"/>
      <c r="AP40" s="161"/>
      <c r="AQ40" s="162"/>
      <c r="AR40" s="162"/>
      <c r="AS40" s="162"/>
      <c r="AT40" s="162"/>
      <c r="AU40" s="162"/>
      <c r="AV40" s="162"/>
      <c r="AW40" s="162"/>
      <c r="AX40" s="163"/>
      <c r="AY40" s="157"/>
      <c r="AZ40" s="158"/>
      <c r="BA40" s="158"/>
      <c r="BB40" s="158"/>
      <c r="BC40" s="158"/>
      <c r="BD40" s="159"/>
    </row>
    <row r="41" spans="1:56" ht="15.75" customHeight="1" thickTop="1">
      <c r="A41" s="172" t="s">
        <v>41</v>
      </c>
      <c r="B41" s="173"/>
      <c r="C41" s="136"/>
      <c r="D41" s="136"/>
      <c r="E41" s="136"/>
      <c r="F41" s="136"/>
      <c r="G41" s="212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4"/>
      <c r="AC41" s="135"/>
      <c r="AD41" s="133"/>
      <c r="AE41" s="133"/>
      <c r="AF41" s="133"/>
      <c r="AG41" s="133"/>
      <c r="AH41" s="133"/>
      <c r="AI41" s="133"/>
      <c r="AJ41" s="133"/>
      <c r="AK41" s="133"/>
      <c r="AL41" s="142"/>
      <c r="AM41" s="142"/>
      <c r="AN41" s="142"/>
      <c r="AO41" s="142"/>
      <c r="AP41" s="143"/>
      <c r="AQ41" s="142"/>
      <c r="AR41" s="142"/>
      <c r="AS41" s="142"/>
      <c r="AT41" s="142"/>
      <c r="AU41" s="142"/>
      <c r="AV41" s="142"/>
      <c r="AW41" s="142"/>
      <c r="AX41" s="109"/>
      <c r="AY41" s="203"/>
      <c r="AZ41" s="204"/>
      <c r="BA41" s="204"/>
      <c r="BB41" s="204"/>
      <c r="BC41" s="204"/>
      <c r="BD41" s="205"/>
    </row>
    <row r="42" spans="1:56" ht="14.25">
      <c r="A42" s="174"/>
      <c r="B42" s="175"/>
      <c r="C42" s="133"/>
      <c r="D42" s="133"/>
      <c r="E42" s="133"/>
      <c r="F42" s="133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35"/>
      <c r="AD42" s="133"/>
      <c r="AE42" s="133"/>
      <c r="AF42" s="133"/>
      <c r="AG42" s="133"/>
      <c r="AH42" s="133"/>
      <c r="AI42" s="133"/>
      <c r="AJ42" s="133"/>
      <c r="AK42" s="133"/>
      <c r="AL42" s="142"/>
      <c r="AM42" s="142"/>
      <c r="AN42" s="142"/>
      <c r="AO42" s="142"/>
      <c r="AP42" s="143"/>
      <c r="AQ42" s="142"/>
      <c r="AR42" s="142"/>
      <c r="AS42" s="142"/>
      <c r="AT42" s="142"/>
      <c r="AU42" s="142"/>
      <c r="AV42" s="142"/>
      <c r="AW42" s="142"/>
      <c r="AX42" s="109"/>
      <c r="AY42" s="184"/>
      <c r="AZ42" s="185"/>
      <c r="BA42" s="185"/>
      <c r="BB42" s="185"/>
      <c r="BC42" s="185"/>
      <c r="BD42" s="186"/>
    </row>
    <row r="43" spans="1:56" ht="15" thickBot="1">
      <c r="A43" s="176"/>
      <c r="B43" s="177"/>
      <c r="C43" s="134"/>
      <c r="D43" s="134"/>
      <c r="E43" s="134"/>
      <c r="F43" s="134"/>
      <c r="G43" s="169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1"/>
      <c r="AC43" s="168"/>
      <c r="AD43" s="134"/>
      <c r="AE43" s="134"/>
      <c r="AF43" s="134"/>
      <c r="AG43" s="134"/>
      <c r="AH43" s="134"/>
      <c r="AI43" s="134"/>
      <c r="AJ43" s="134"/>
      <c r="AK43" s="134"/>
      <c r="AL43" s="162"/>
      <c r="AM43" s="162"/>
      <c r="AN43" s="162"/>
      <c r="AO43" s="162"/>
      <c r="AP43" s="161"/>
      <c r="AQ43" s="162"/>
      <c r="AR43" s="162"/>
      <c r="AS43" s="162"/>
      <c r="AT43" s="162"/>
      <c r="AU43" s="162"/>
      <c r="AV43" s="162"/>
      <c r="AW43" s="162"/>
      <c r="AX43" s="163"/>
      <c r="AY43" s="157"/>
      <c r="AZ43" s="158"/>
      <c r="BA43" s="158"/>
      <c r="BB43" s="158"/>
      <c r="BC43" s="158"/>
      <c r="BD43" s="159"/>
    </row>
    <row r="44" ht="7.5" customHeight="1" thickTop="1"/>
    <row r="45" spans="3:54" ht="12.75">
      <c r="C45" s="247" t="s">
        <v>132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</row>
    <row r="46" spans="1:56" ht="14.25">
      <c r="A46" s="248" t="s">
        <v>133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9"/>
      <c r="Y46" s="145"/>
      <c r="Z46" s="146"/>
      <c r="AA46" s="146"/>
      <c r="AB46" s="147"/>
      <c r="AC46" s="250" t="s">
        <v>136</v>
      </c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1"/>
      <c r="BA46" s="145"/>
      <c r="BB46" s="146"/>
      <c r="BC46" s="146"/>
      <c r="BD46" s="147"/>
    </row>
    <row r="47" ht="7.5" customHeight="1"/>
    <row r="48" spans="1:30" ht="12.75">
      <c r="A48" s="148" t="s">
        <v>42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252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</row>
    <row r="49" ht="7.5" customHeight="1"/>
    <row r="50" spans="1:56" s="2" customFormat="1" ht="12.75">
      <c r="A50" s="156" t="s">
        <v>28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5" t="s">
        <v>62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6" t="s">
        <v>60</v>
      </c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42" ht="55.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</row>
  </sheetData>
  <sheetProtection sheet="1" objects="1" scenarios="1" selectLockedCells="1"/>
  <mergeCells count="168">
    <mergeCell ref="C45:BB45"/>
    <mergeCell ref="A46:X46"/>
    <mergeCell ref="Y46:AB46"/>
    <mergeCell ref="AC46:AZ46"/>
    <mergeCell ref="BA46:BD46"/>
    <mergeCell ref="G36:AB36"/>
    <mergeCell ref="G37:AB37"/>
    <mergeCell ref="P22:AL22"/>
    <mergeCell ref="G39:AB39"/>
    <mergeCell ref="G30:AB30"/>
    <mergeCell ref="G31:AB31"/>
    <mergeCell ref="G32:AB32"/>
    <mergeCell ref="G33:AB33"/>
    <mergeCell ref="AY40:BD40"/>
    <mergeCell ref="AY41:BD41"/>
    <mergeCell ref="AQ9:BD9"/>
    <mergeCell ref="AQ10:BD10"/>
    <mergeCell ref="AQ11:BD11"/>
    <mergeCell ref="AY36:BD36"/>
    <mergeCell ref="AY37:BD37"/>
    <mergeCell ref="AY38:BD38"/>
    <mergeCell ref="AY39:BD39"/>
    <mergeCell ref="AY31:BD31"/>
    <mergeCell ref="AY32:BD32"/>
    <mergeCell ref="AY33:BD33"/>
    <mergeCell ref="AY34:BD34"/>
    <mergeCell ref="AY42:BD42"/>
    <mergeCell ref="AY43:BD43"/>
    <mergeCell ref="A16:BD16"/>
    <mergeCell ref="AC29:AO29"/>
    <mergeCell ref="AP29:AX29"/>
    <mergeCell ref="A29:AB29"/>
    <mergeCell ref="AY29:BD30"/>
    <mergeCell ref="P25:S25"/>
    <mergeCell ref="T25:AH25"/>
    <mergeCell ref="AI26:AL26"/>
    <mergeCell ref="AC43:AK43"/>
    <mergeCell ref="AP42:AT42"/>
    <mergeCell ref="AU42:AX42"/>
    <mergeCell ref="AU43:AX43"/>
    <mergeCell ref="AP43:AT43"/>
    <mergeCell ref="AL43:AO43"/>
    <mergeCell ref="AL42:AO42"/>
    <mergeCell ref="AC42:AK42"/>
    <mergeCell ref="AU41:AX41"/>
    <mergeCell ref="A31:B35"/>
    <mergeCell ref="C30:F30"/>
    <mergeCell ref="C31:F31"/>
    <mergeCell ref="C34:F34"/>
    <mergeCell ref="C35:F35"/>
    <mergeCell ref="C32:F32"/>
    <mergeCell ref="C33:F33"/>
    <mergeCell ref="G34:AB34"/>
    <mergeCell ref="G35:AB35"/>
    <mergeCell ref="G43:AB43"/>
    <mergeCell ref="A41:B43"/>
    <mergeCell ref="C41:F41"/>
    <mergeCell ref="C42:F42"/>
    <mergeCell ref="C43:F43"/>
    <mergeCell ref="G41:AB41"/>
    <mergeCell ref="AL40:AO40"/>
    <mergeCell ref="AC40:AK40"/>
    <mergeCell ref="AP41:AT41"/>
    <mergeCell ref="G42:AB42"/>
    <mergeCell ref="G40:AB40"/>
    <mergeCell ref="AC41:AK41"/>
    <mergeCell ref="AL41:AO41"/>
    <mergeCell ref="AU40:AX40"/>
    <mergeCell ref="AU39:AX39"/>
    <mergeCell ref="AP40:AT40"/>
    <mergeCell ref="AP39:AT39"/>
    <mergeCell ref="AL39:AO39"/>
    <mergeCell ref="AC39:AK39"/>
    <mergeCell ref="AP34:AT34"/>
    <mergeCell ref="AL30:AO30"/>
    <mergeCell ref="AL31:AO31"/>
    <mergeCell ref="AP32:AT32"/>
    <mergeCell ref="A25:O25"/>
    <mergeCell ref="AP35:AT35"/>
    <mergeCell ref="AU34:AX34"/>
    <mergeCell ref="AL35:AO35"/>
    <mergeCell ref="AL34:AO34"/>
    <mergeCell ref="AU35:AX35"/>
    <mergeCell ref="AC33:AK33"/>
    <mergeCell ref="AC34:AK34"/>
    <mergeCell ref="AU30:AX30"/>
    <mergeCell ref="AP30:AT30"/>
    <mergeCell ref="AY35:BD35"/>
    <mergeCell ref="D18:BA18"/>
    <mergeCell ref="BB18:BD18"/>
    <mergeCell ref="AL38:AO38"/>
    <mergeCell ref="AP38:AT38"/>
    <mergeCell ref="AU38:AX38"/>
    <mergeCell ref="AC35:AK35"/>
    <mergeCell ref="AC36:AK36"/>
    <mergeCell ref="A26:O26"/>
    <mergeCell ref="P26:S26"/>
    <mergeCell ref="A51:N51"/>
    <mergeCell ref="O51:AB51"/>
    <mergeCell ref="AC51:AP51"/>
    <mergeCell ref="A50:N50"/>
    <mergeCell ref="O50:AB50"/>
    <mergeCell ref="AC50:AP50"/>
    <mergeCell ref="T26:AH26"/>
    <mergeCell ref="A27:O27"/>
    <mergeCell ref="P27:S27"/>
    <mergeCell ref="T27:AH27"/>
    <mergeCell ref="P24:S24"/>
    <mergeCell ref="T24:AH24"/>
    <mergeCell ref="D19:BA19"/>
    <mergeCell ref="AI24:AL24"/>
    <mergeCell ref="A24:O24"/>
    <mergeCell ref="A20:O20"/>
    <mergeCell ref="A21:O21"/>
    <mergeCell ref="A22:O22"/>
    <mergeCell ref="P20:AL20"/>
    <mergeCell ref="P21:AL21"/>
    <mergeCell ref="AI25:AL25"/>
    <mergeCell ref="AP31:AT31"/>
    <mergeCell ref="AU31:AX31"/>
    <mergeCell ref="AI27:AL27"/>
    <mergeCell ref="C37:F37"/>
    <mergeCell ref="C38:F38"/>
    <mergeCell ref="G38:AB38"/>
    <mergeCell ref="AU36:AX36"/>
    <mergeCell ref="AL37:AO37"/>
    <mergeCell ref="AP37:AT37"/>
    <mergeCell ref="AU37:AX37"/>
    <mergeCell ref="AP36:AT36"/>
    <mergeCell ref="AC38:AK38"/>
    <mergeCell ref="AL36:AO36"/>
    <mergeCell ref="Q48:AD48"/>
    <mergeCell ref="A48:P48"/>
    <mergeCell ref="AC30:AK30"/>
    <mergeCell ref="AC31:AK31"/>
    <mergeCell ref="AC32:AK32"/>
    <mergeCell ref="A36:B40"/>
    <mergeCell ref="C39:F39"/>
    <mergeCell ref="C40:F40"/>
    <mergeCell ref="AC37:AK37"/>
    <mergeCell ref="C36:F36"/>
    <mergeCell ref="A14:Z14"/>
    <mergeCell ref="AA14:AN14"/>
    <mergeCell ref="D6:BA6"/>
    <mergeCell ref="BB6:BD6"/>
    <mergeCell ref="AE10:AP10"/>
    <mergeCell ref="AE11:AP11"/>
    <mergeCell ref="AQ8:BD8"/>
    <mergeCell ref="AU33:AX33"/>
    <mergeCell ref="AP33:AT33"/>
    <mergeCell ref="AL33:AO33"/>
    <mergeCell ref="AU32:AX32"/>
    <mergeCell ref="AL32:AO32"/>
    <mergeCell ref="AE8:AP8"/>
    <mergeCell ref="S9:AD9"/>
    <mergeCell ref="S10:AD10"/>
    <mergeCell ref="S11:AD11"/>
    <mergeCell ref="AE9:AP9"/>
    <mergeCell ref="A12:BD12"/>
    <mergeCell ref="G8:R8"/>
    <mergeCell ref="G9:R9"/>
    <mergeCell ref="G10:R10"/>
    <mergeCell ref="G11:R11"/>
    <mergeCell ref="A8:F8"/>
    <mergeCell ref="A9:F9"/>
    <mergeCell ref="A10:F10"/>
    <mergeCell ref="A11:F11"/>
    <mergeCell ref="S8:AD8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4"/>
  <headerFooter alignWithMargins="0">
    <oddFooter>&amp;C&amp;"Arial,обычный"&amp;8Неточные данные негативно повлияют на место в стартовой ведомости.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9:N58"/>
  <sheetViews>
    <sheetView showGridLines="0" workbookViewId="0" topLeftCell="A1">
      <selection activeCell="F13" sqref="F13:G13"/>
    </sheetView>
  </sheetViews>
  <sheetFormatPr defaultColWidth="9.00390625" defaultRowHeight="12.75"/>
  <cols>
    <col min="1" max="1" width="22.75390625" style="11" customWidth="1"/>
    <col min="2" max="2" width="7.75390625" style="11" customWidth="1"/>
    <col min="3" max="3" width="16.75390625" style="11" customWidth="1"/>
    <col min="4" max="4" width="7.75390625" style="11" customWidth="1"/>
    <col min="5" max="5" width="16.75390625" style="11" customWidth="1"/>
    <col min="6" max="6" width="7.75390625" style="11" customWidth="1"/>
    <col min="7" max="7" width="16.75390625" style="11" customWidth="1"/>
    <col min="8" max="8" width="3.375" style="0" customWidth="1"/>
    <col min="9" max="9" width="1.37890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7" ht="20.25">
      <c r="B9" s="7"/>
      <c r="C9" s="7" t="s">
        <v>63</v>
      </c>
      <c r="D9" s="7"/>
      <c r="E9" s="7"/>
      <c r="F9" s="7"/>
      <c r="G9" s="15" t="s">
        <v>86</v>
      </c>
    </row>
    <row r="10" ht="6" customHeight="1"/>
    <row r="11" spans="1:11" ht="15.75">
      <c r="A11" s="19" t="s">
        <v>43</v>
      </c>
      <c r="B11" s="17"/>
      <c r="C11" s="18"/>
      <c r="D11" s="17"/>
      <c r="E11" s="18"/>
      <c r="F11" s="17"/>
      <c r="G11" s="18"/>
      <c r="J11" s="30"/>
      <c r="K11" s="30"/>
    </row>
    <row r="12" spans="1:11" ht="12.75">
      <c r="A12" s="40" t="s">
        <v>0</v>
      </c>
      <c r="B12" s="233">
        <f>'Заявка 1 лист'!D12</f>
        <v>0</v>
      </c>
      <c r="C12" s="246"/>
      <c r="D12" s="40"/>
      <c r="E12" s="40" t="s">
        <v>1</v>
      </c>
      <c r="F12" s="233">
        <f>'Заявка 1 лист'!D13</f>
        <v>0</v>
      </c>
      <c r="G12" s="232"/>
      <c r="K12" s="30"/>
    </row>
    <row r="13" spans="1:11" ht="12.75">
      <c r="A13" s="43" t="s">
        <v>2</v>
      </c>
      <c r="B13" s="233">
        <f>'Заявка 1 лист'!D14</f>
        <v>0</v>
      </c>
      <c r="C13" s="246"/>
      <c r="D13" s="43"/>
      <c r="E13" s="43" t="s">
        <v>44</v>
      </c>
      <c r="F13" s="234"/>
      <c r="G13" s="235"/>
      <c r="K13" s="30"/>
    </row>
    <row r="14" spans="1:11" ht="12.75">
      <c r="A14" s="40" t="s">
        <v>45</v>
      </c>
      <c r="B14" s="88"/>
      <c r="C14" s="221"/>
      <c r="D14" s="221"/>
      <c r="E14" s="221"/>
      <c r="F14" s="221"/>
      <c r="G14" s="89"/>
      <c r="K14" s="30"/>
    </row>
    <row r="15" spans="1:11" ht="12.75">
      <c r="A15" s="43" t="s">
        <v>46</v>
      </c>
      <c r="B15" s="233">
        <f>'Заявка 1 лист'!D16</f>
        <v>0</v>
      </c>
      <c r="C15" s="232"/>
      <c r="D15" s="43"/>
      <c r="E15" s="43" t="s">
        <v>4</v>
      </c>
      <c r="F15" s="233">
        <f>'Заявка 1 лист'!D17</f>
        <v>0</v>
      </c>
      <c r="G15" s="246"/>
      <c r="K15" s="30"/>
    </row>
    <row r="16" spans="1:11" ht="12.75">
      <c r="A16" s="40" t="s">
        <v>5</v>
      </c>
      <c r="B16" s="233">
        <f>'Заявка 1 лист'!D18</f>
        <v>0</v>
      </c>
      <c r="C16" s="232"/>
      <c r="D16" s="40"/>
      <c r="E16" s="40" t="s">
        <v>6</v>
      </c>
      <c r="F16" s="231">
        <f>'Заявка 1 лист'!D19</f>
        <v>0</v>
      </c>
      <c r="G16" s="232"/>
      <c r="K16" s="30"/>
    </row>
    <row r="17" spans="1:11" ht="12.75">
      <c r="A17" s="43" t="s">
        <v>17</v>
      </c>
      <c r="B17" s="233">
        <f>'Заявка 1 лист'!D20</f>
        <v>0</v>
      </c>
      <c r="C17" s="232"/>
      <c r="D17" s="43"/>
      <c r="E17" s="43" t="s">
        <v>7</v>
      </c>
      <c r="F17" s="231">
        <f>'Заявка 1 лист'!D21</f>
        <v>0</v>
      </c>
      <c r="G17" s="232"/>
      <c r="K17" s="30"/>
    </row>
    <row r="18" spans="1:11" s="1" customFormat="1" ht="12.75">
      <c r="A18" s="40"/>
      <c r="B18" s="49" t="s">
        <v>13</v>
      </c>
      <c r="C18" s="49" t="s">
        <v>64</v>
      </c>
      <c r="D18" s="50"/>
      <c r="E18" s="51"/>
      <c r="F18" s="49" t="s">
        <v>13</v>
      </c>
      <c r="G18" s="49" t="s">
        <v>64</v>
      </c>
      <c r="J18" s="30"/>
      <c r="K18" s="30"/>
    </row>
    <row r="19" spans="1:11" ht="12.75">
      <c r="A19" s="43" t="s">
        <v>8</v>
      </c>
      <c r="B19" s="31">
        <f>'Заявка 1 лист'!D25</f>
        <v>0</v>
      </c>
      <c r="C19" s="32">
        <f>'Заявка 1 лист'!E25</f>
        <v>0</v>
      </c>
      <c r="D19" s="43"/>
      <c r="E19" s="43" t="s">
        <v>11</v>
      </c>
      <c r="F19" s="31">
        <f>'Заявка 1 лист'!D27</f>
        <v>0</v>
      </c>
      <c r="G19" s="32">
        <f>'Заявка 1 лист'!E27</f>
        <v>0</v>
      </c>
      <c r="J19" s="30"/>
      <c r="K19" s="30"/>
    </row>
    <row r="20" spans="1:7" ht="12.75">
      <c r="A20" s="40" t="s">
        <v>9</v>
      </c>
      <c r="B20" s="31">
        <f>'Заявка 1 лист'!D26</f>
        <v>0</v>
      </c>
      <c r="C20" s="32">
        <f>'Заявка 1 лист'!E26</f>
        <v>0</v>
      </c>
      <c r="D20" s="40"/>
      <c r="E20" s="40" t="s">
        <v>10</v>
      </c>
      <c r="F20" s="31">
        <f>'Заявка 1 лист'!D28</f>
        <v>0</v>
      </c>
      <c r="G20" s="32">
        <f>'Заявка 1 лист'!E28</f>
        <v>0</v>
      </c>
    </row>
    <row r="21" spans="1:7" ht="12.75">
      <c r="A21" s="43" t="s">
        <v>12</v>
      </c>
      <c r="B21" s="233">
        <f>'Заявка 1 лист'!D29</f>
        <v>0</v>
      </c>
      <c r="C21" s="232"/>
      <c r="D21" s="43"/>
      <c r="E21" s="43" t="s">
        <v>65</v>
      </c>
      <c r="F21" s="236"/>
      <c r="G21" s="237"/>
    </row>
    <row r="22" spans="1:7" ht="12.75">
      <c r="A22" s="40" t="s">
        <v>47</v>
      </c>
      <c r="B22" s="88"/>
      <c r="C22" s="221"/>
      <c r="D22" s="221"/>
      <c r="E22" s="221"/>
      <c r="F22" s="221"/>
      <c r="G22" s="89"/>
    </row>
    <row r="23" spans="1:7" ht="12.75">
      <c r="A23" s="43">
        <v>1</v>
      </c>
      <c r="B23" s="222"/>
      <c r="C23" s="223"/>
      <c r="D23" s="223"/>
      <c r="E23" s="223"/>
      <c r="F23" s="223"/>
      <c r="G23" s="224"/>
    </row>
    <row r="24" spans="1:7" ht="12.75">
      <c r="A24" s="43" t="s">
        <v>66</v>
      </c>
      <c r="B24" s="222"/>
      <c r="C24" s="223"/>
      <c r="D24" s="223"/>
      <c r="E24" s="223"/>
      <c r="F24" s="223"/>
      <c r="G24" s="224"/>
    </row>
    <row r="25" spans="1:7" ht="12.75">
      <c r="A25" s="43">
        <v>3</v>
      </c>
      <c r="B25" s="222"/>
      <c r="C25" s="223"/>
      <c r="D25" s="223"/>
      <c r="E25" s="223"/>
      <c r="F25" s="223"/>
      <c r="G25" s="224"/>
    </row>
    <row r="26" spans="1:7" ht="12.75">
      <c r="A26" s="40"/>
      <c r="B26" s="40"/>
      <c r="C26" s="40" t="s">
        <v>89</v>
      </c>
      <c r="D26" s="225"/>
      <c r="E26" s="226"/>
      <c r="F26" s="226"/>
      <c r="G26" s="227"/>
    </row>
    <row r="27" spans="1:7" ht="12.75">
      <c r="A27" s="43"/>
      <c r="B27" s="43"/>
      <c r="C27" s="43" t="s">
        <v>90</v>
      </c>
      <c r="D27" s="228"/>
      <c r="E27" s="229"/>
      <c r="F27" s="229"/>
      <c r="G27" s="230"/>
    </row>
    <row r="28" spans="1:7" ht="12.75">
      <c r="A28" s="40" t="s">
        <v>48</v>
      </c>
      <c r="B28" s="220"/>
      <c r="C28" s="221"/>
      <c r="D28" s="221"/>
      <c r="E28" s="221"/>
      <c r="F28" s="221"/>
      <c r="G28" s="89"/>
    </row>
    <row r="29" spans="1:11" ht="6" customHeight="1">
      <c r="A29" s="22"/>
      <c r="B29" s="20"/>
      <c r="C29" s="20"/>
      <c r="D29" s="20"/>
      <c r="E29" s="20"/>
      <c r="F29" s="20"/>
      <c r="G29" s="20"/>
      <c r="K29" s="30"/>
    </row>
    <row r="30" spans="1:11" ht="15.75">
      <c r="A30" s="19" t="s">
        <v>49</v>
      </c>
      <c r="B30" s="17"/>
      <c r="C30" s="18"/>
      <c r="D30" s="17"/>
      <c r="E30" s="18"/>
      <c r="F30" s="17"/>
      <c r="G30" s="18"/>
      <c r="J30" s="30"/>
      <c r="K30" s="30"/>
    </row>
    <row r="31" spans="1:11" ht="12.75">
      <c r="A31" s="40" t="s">
        <v>0</v>
      </c>
      <c r="B31" s="231">
        <f>'Заявка 1 лист'!F12</f>
        <v>0</v>
      </c>
      <c r="C31" s="232"/>
      <c r="D31" s="40"/>
      <c r="E31" s="40" t="s">
        <v>1</v>
      </c>
      <c r="F31" s="233">
        <f>'Заявка 1 лист'!F13</f>
        <v>0</v>
      </c>
      <c r="G31" s="232"/>
      <c r="K31" s="30"/>
    </row>
    <row r="32" spans="1:11" ht="12.75">
      <c r="A32" s="43" t="s">
        <v>2</v>
      </c>
      <c r="B32" s="231">
        <f>'Заявка 1 лист'!F14</f>
        <v>0</v>
      </c>
      <c r="C32" s="232"/>
      <c r="D32" s="43"/>
      <c r="E32" s="43" t="s">
        <v>44</v>
      </c>
      <c r="F32" s="234"/>
      <c r="G32" s="235"/>
      <c r="K32" s="30"/>
    </row>
    <row r="33" spans="1:11" ht="12.75">
      <c r="A33" s="40" t="s">
        <v>45</v>
      </c>
      <c r="B33" s="88"/>
      <c r="C33" s="221"/>
      <c r="D33" s="221"/>
      <c r="E33" s="221"/>
      <c r="F33" s="221"/>
      <c r="G33" s="89"/>
      <c r="K33" s="30"/>
    </row>
    <row r="34" spans="1:11" ht="12.75">
      <c r="A34" s="43" t="s">
        <v>46</v>
      </c>
      <c r="B34" s="233">
        <f>'Заявка 1 лист'!F16</f>
        <v>0</v>
      </c>
      <c r="C34" s="232"/>
      <c r="D34" s="43"/>
      <c r="E34" s="43" t="s">
        <v>4</v>
      </c>
      <c r="F34" s="231">
        <f>'Заявка 1 лист'!F17</f>
        <v>0</v>
      </c>
      <c r="G34" s="232"/>
      <c r="K34" s="30"/>
    </row>
    <row r="35" spans="1:11" ht="12.75">
      <c r="A35" s="40" t="s">
        <v>5</v>
      </c>
      <c r="B35" s="233">
        <f>'Заявка 1 лист'!F18</f>
        <v>0</v>
      </c>
      <c r="C35" s="232"/>
      <c r="D35" s="40"/>
      <c r="E35" s="40" t="s">
        <v>6</v>
      </c>
      <c r="F35" s="231">
        <f>'Заявка 1 лист'!F19</f>
        <v>0</v>
      </c>
      <c r="G35" s="232"/>
      <c r="K35" s="30"/>
    </row>
    <row r="36" spans="1:11" ht="12.75">
      <c r="A36" s="43" t="s">
        <v>17</v>
      </c>
      <c r="B36" s="233">
        <f>'Заявка 1 лист'!F20</f>
        <v>0</v>
      </c>
      <c r="C36" s="232"/>
      <c r="D36" s="43"/>
      <c r="E36" s="43" t="s">
        <v>7</v>
      </c>
      <c r="F36" s="231">
        <f>'Заявка 1 лист'!F21</f>
        <v>0</v>
      </c>
      <c r="G36" s="232"/>
      <c r="K36" s="30"/>
    </row>
    <row r="37" spans="1:11" s="1" customFormat="1" ht="12.75">
      <c r="A37" s="40"/>
      <c r="B37" s="49" t="s">
        <v>13</v>
      </c>
      <c r="C37" s="49" t="s">
        <v>64</v>
      </c>
      <c r="D37" s="50"/>
      <c r="E37" s="51"/>
      <c r="F37" s="49" t="s">
        <v>13</v>
      </c>
      <c r="G37" s="49" t="s">
        <v>64</v>
      </c>
      <c r="J37" s="30"/>
      <c r="K37" s="30"/>
    </row>
    <row r="38" spans="1:11" ht="12.75">
      <c r="A38" s="43" t="s">
        <v>8</v>
      </c>
      <c r="B38" s="31">
        <f>'Заявка 1 лист'!F25</f>
        <v>0</v>
      </c>
      <c r="C38" s="32">
        <f>'Заявка 1 лист'!G25</f>
        <v>0</v>
      </c>
      <c r="D38" s="43"/>
      <c r="E38" s="43" t="s">
        <v>11</v>
      </c>
      <c r="F38" s="31">
        <f>'Заявка 1 лист'!F27</f>
        <v>0</v>
      </c>
      <c r="G38" s="32">
        <f>'Заявка 1 лист'!G27</f>
        <v>0</v>
      </c>
      <c r="J38" s="30"/>
      <c r="K38" s="30"/>
    </row>
    <row r="39" spans="1:7" ht="12.75">
      <c r="A39" s="40" t="s">
        <v>9</v>
      </c>
      <c r="B39" s="31">
        <f>'Заявка 1 лист'!F26</f>
        <v>0</v>
      </c>
      <c r="C39" s="32">
        <f>'Заявка 1 лист'!G26</f>
        <v>0</v>
      </c>
      <c r="D39" s="40"/>
      <c r="E39" s="40" t="s">
        <v>10</v>
      </c>
      <c r="F39" s="31">
        <f>'Заявка 1 лист'!F28</f>
        <v>0</v>
      </c>
      <c r="G39" s="32">
        <f>'Заявка 1 лист'!G28</f>
        <v>0</v>
      </c>
    </row>
    <row r="40" spans="1:7" ht="12.75">
      <c r="A40" s="43" t="s">
        <v>12</v>
      </c>
      <c r="B40" s="233">
        <f>'Заявка 1 лист'!F29</f>
        <v>0</v>
      </c>
      <c r="C40" s="232"/>
      <c r="D40" s="43"/>
      <c r="E40" s="43" t="s">
        <v>65</v>
      </c>
      <c r="F40" s="234"/>
      <c r="G40" s="237"/>
    </row>
    <row r="41" spans="1:7" ht="12.75">
      <c r="A41" s="40" t="s">
        <v>47</v>
      </c>
      <c r="B41" s="88"/>
      <c r="C41" s="221"/>
      <c r="D41" s="221"/>
      <c r="E41" s="221"/>
      <c r="F41" s="221"/>
      <c r="G41" s="89"/>
    </row>
    <row r="42" spans="1:7" ht="12.75">
      <c r="A42" s="43">
        <v>1</v>
      </c>
      <c r="B42" s="222"/>
      <c r="C42" s="223"/>
      <c r="D42" s="223"/>
      <c r="E42" s="223"/>
      <c r="F42" s="223"/>
      <c r="G42" s="224"/>
    </row>
    <row r="43" spans="1:7" ht="12.75">
      <c r="A43" s="43" t="s">
        <v>66</v>
      </c>
      <c r="B43" s="222"/>
      <c r="C43" s="223"/>
      <c r="D43" s="223"/>
      <c r="E43" s="223"/>
      <c r="F43" s="223"/>
      <c r="G43" s="224"/>
    </row>
    <row r="44" spans="1:7" ht="12.75">
      <c r="A44" s="43">
        <v>3</v>
      </c>
      <c r="B44" s="222"/>
      <c r="C44" s="223"/>
      <c r="D44" s="223"/>
      <c r="E44" s="223"/>
      <c r="F44" s="223"/>
      <c r="G44" s="224"/>
    </row>
    <row r="45" spans="1:7" ht="12.75">
      <c r="A45" s="40"/>
      <c r="B45" s="40"/>
      <c r="C45" s="40" t="s">
        <v>91</v>
      </c>
      <c r="D45" s="225"/>
      <c r="E45" s="226"/>
      <c r="F45" s="226"/>
      <c r="G45" s="227"/>
    </row>
    <row r="46" spans="1:7" ht="12.75">
      <c r="A46" s="43"/>
      <c r="B46" s="43"/>
      <c r="C46" s="43" t="s">
        <v>90</v>
      </c>
      <c r="D46" s="228"/>
      <c r="E46" s="229"/>
      <c r="F46" s="229"/>
      <c r="G46" s="230"/>
    </row>
    <row r="47" spans="1:7" ht="12.75">
      <c r="A47" s="40" t="s">
        <v>48</v>
      </c>
      <c r="B47" s="220"/>
      <c r="C47" s="221"/>
      <c r="D47" s="221"/>
      <c r="E47" s="221"/>
      <c r="F47" s="221"/>
      <c r="G47" s="89"/>
    </row>
    <row r="48" spans="1:7" ht="6" customHeight="1">
      <c r="A48" s="23"/>
      <c r="B48" s="23"/>
      <c r="C48" s="23"/>
      <c r="D48" s="23"/>
      <c r="E48" s="23"/>
      <c r="F48" s="23"/>
      <c r="G48" s="23"/>
    </row>
    <row r="49" spans="1:7" ht="15.75">
      <c r="A49" s="17"/>
      <c r="B49" s="21"/>
      <c r="C49" s="18" t="s">
        <v>85</v>
      </c>
      <c r="D49" s="24"/>
      <c r="E49" s="21"/>
      <c r="F49" s="21"/>
      <c r="G49" s="21"/>
    </row>
    <row r="50" spans="1:14" ht="12.75">
      <c r="A50" s="43" t="s">
        <v>50</v>
      </c>
      <c r="B50" s="231">
        <f>'Заявка 1 лист'!B37</f>
        <v>0</v>
      </c>
      <c r="C50" s="232"/>
      <c r="D50" s="45"/>
      <c r="E50" s="45" t="s">
        <v>70</v>
      </c>
      <c r="F50" s="231">
        <f>'Заявка 1 лист'!B38</f>
        <v>0</v>
      </c>
      <c r="G50" s="232"/>
      <c r="K50" s="30"/>
      <c r="L50" s="30"/>
      <c r="M50" s="30"/>
      <c r="N50" s="30"/>
    </row>
    <row r="51" spans="1:14" ht="12.75">
      <c r="A51" s="40" t="s">
        <v>19</v>
      </c>
      <c r="B51" s="231">
        <f>'Заявка 1 лист'!B39</f>
        <v>0</v>
      </c>
      <c r="C51" s="232"/>
      <c r="D51" s="48"/>
      <c r="E51" s="48" t="s">
        <v>51</v>
      </c>
      <c r="F51" s="240"/>
      <c r="G51" s="237"/>
      <c r="K51" s="30"/>
      <c r="L51" s="30"/>
      <c r="M51" s="30"/>
      <c r="N51" s="30"/>
    </row>
    <row r="52" spans="1:14" ht="12.75">
      <c r="A52" s="43" t="s">
        <v>52</v>
      </c>
      <c r="B52" s="240"/>
      <c r="C52" s="237"/>
      <c r="D52" s="45"/>
      <c r="E52" s="45" t="s">
        <v>53</v>
      </c>
      <c r="F52" s="231">
        <f>'Заявка 1 лист'!B40</f>
        <v>0</v>
      </c>
      <c r="G52" s="232"/>
      <c r="K52" s="30"/>
      <c r="L52" s="30"/>
      <c r="M52" s="30"/>
      <c r="N52" s="30"/>
    </row>
    <row r="53" spans="1:14" ht="12.75">
      <c r="A53" s="40" t="s">
        <v>54</v>
      </c>
      <c r="B53" s="241"/>
      <c r="C53" s="242"/>
      <c r="D53" s="48"/>
      <c r="E53" s="48" t="s">
        <v>55</v>
      </c>
      <c r="F53" s="241"/>
      <c r="G53" s="242"/>
      <c r="K53" s="30"/>
      <c r="L53" s="30"/>
      <c r="M53" s="30"/>
      <c r="N53" s="30"/>
    </row>
    <row r="54" spans="1:14" ht="37.5" customHeight="1">
      <c r="A54" s="44" t="s">
        <v>56</v>
      </c>
      <c r="B54" s="243"/>
      <c r="C54" s="244"/>
      <c r="D54" s="244"/>
      <c r="E54" s="244"/>
      <c r="F54" s="244"/>
      <c r="G54" s="245"/>
      <c r="J54" s="30"/>
      <c r="K54" s="30"/>
      <c r="L54" s="30"/>
      <c r="M54" s="30"/>
      <c r="N54" s="30"/>
    </row>
    <row r="55" spans="1:14" ht="6" customHeight="1">
      <c r="A55" s="25"/>
      <c r="B55" s="27"/>
      <c r="C55" s="28"/>
      <c r="D55" s="27"/>
      <c r="E55" s="28"/>
      <c r="F55" s="27"/>
      <c r="G55" s="28"/>
      <c r="J55" s="30"/>
      <c r="K55" s="30"/>
      <c r="L55" s="30"/>
      <c r="M55" s="30"/>
      <c r="N55" s="30"/>
    </row>
    <row r="56" spans="1:14" s="2" customFormat="1" ht="12.75" customHeight="1">
      <c r="A56" s="26"/>
      <c r="B56" s="26"/>
      <c r="C56" s="46" t="s">
        <v>60</v>
      </c>
      <c r="D56" s="47"/>
      <c r="E56" s="29"/>
      <c r="F56" s="52" t="s">
        <v>61</v>
      </c>
      <c r="G56" s="53"/>
      <c r="J56" s="30"/>
      <c r="K56" s="30"/>
      <c r="L56" s="30"/>
      <c r="M56" s="30"/>
      <c r="N56" s="30"/>
    </row>
    <row r="57" spans="1:14" ht="30.75" customHeight="1">
      <c r="A57" s="23"/>
      <c r="B57" s="23"/>
      <c r="C57" s="238"/>
      <c r="D57" s="239"/>
      <c r="E57" s="23"/>
      <c r="F57" s="238"/>
      <c r="G57" s="239"/>
      <c r="J57" s="30"/>
      <c r="K57" s="30"/>
      <c r="L57" s="30"/>
      <c r="M57" s="30"/>
      <c r="N57" s="30"/>
    </row>
    <row r="58" spans="1:7" ht="12.75">
      <c r="A58" s="23"/>
      <c r="B58" s="23"/>
      <c r="C58" s="23"/>
      <c r="D58" s="23"/>
      <c r="E58" s="23"/>
      <c r="F58" s="23"/>
      <c r="G58" s="23"/>
    </row>
  </sheetData>
  <sheetProtection sheet="1" objects="1" scenarios="1" selectLockedCells="1"/>
  <mergeCells count="51">
    <mergeCell ref="B12:C12"/>
    <mergeCell ref="B13:C13"/>
    <mergeCell ref="B15:C15"/>
    <mergeCell ref="B16:C16"/>
    <mergeCell ref="B14:G14"/>
    <mergeCell ref="F12:G12"/>
    <mergeCell ref="F13:G13"/>
    <mergeCell ref="F15:G15"/>
    <mergeCell ref="F16:G16"/>
    <mergeCell ref="B34:C34"/>
    <mergeCell ref="B35:C35"/>
    <mergeCell ref="B36:C36"/>
    <mergeCell ref="F34:G34"/>
    <mergeCell ref="F35:G35"/>
    <mergeCell ref="F36:G36"/>
    <mergeCell ref="B50:C50"/>
    <mergeCell ref="B51:C51"/>
    <mergeCell ref="F50:G50"/>
    <mergeCell ref="F52:G52"/>
    <mergeCell ref="F40:G40"/>
    <mergeCell ref="B42:G42"/>
    <mergeCell ref="B43:G43"/>
    <mergeCell ref="B44:G44"/>
    <mergeCell ref="B40:C40"/>
    <mergeCell ref="D46:G46"/>
    <mergeCell ref="B47:G47"/>
    <mergeCell ref="B41:G41"/>
    <mergeCell ref="D45:G45"/>
    <mergeCell ref="C57:D57"/>
    <mergeCell ref="F57:G57"/>
    <mergeCell ref="F51:G51"/>
    <mergeCell ref="F53:G53"/>
    <mergeCell ref="B52:C52"/>
    <mergeCell ref="B53:C53"/>
    <mergeCell ref="B54:G54"/>
    <mergeCell ref="B22:G22"/>
    <mergeCell ref="B23:G23"/>
    <mergeCell ref="F21:G21"/>
    <mergeCell ref="B17:C17"/>
    <mergeCell ref="B21:C21"/>
    <mergeCell ref="F17:G17"/>
    <mergeCell ref="B28:G28"/>
    <mergeCell ref="B33:G33"/>
    <mergeCell ref="B24:G24"/>
    <mergeCell ref="B25:G25"/>
    <mergeCell ref="D26:G26"/>
    <mergeCell ref="D27:G27"/>
    <mergeCell ref="B31:C31"/>
    <mergeCell ref="B32:C32"/>
    <mergeCell ref="F31:G31"/>
    <mergeCell ref="F32:G32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4"/>
  <ignoredErrors>
    <ignoredError sqref="G9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Тесленко</cp:lastModifiedBy>
  <cp:lastPrinted>2005-12-05T15:33:42Z</cp:lastPrinted>
  <dcterms:created xsi:type="dcterms:W3CDTF">2003-09-07T15:18:41Z</dcterms:created>
  <dcterms:modified xsi:type="dcterms:W3CDTF">2005-12-05T15:36:10Z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